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ana\Desktop\"/>
    </mc:Choice>
  </mc:AlternateContent>
  <xr:revisionPtr revIDLastSave="0" documentId="8_{93C111D9-78CB-4184-8595-9E2A44B75338}" xr6:coauthVersionLast="45" xr6:coauthVersionMax="45" xr10:uidLastSave="{00000000-0000-0000-0000-000000000000}"/>
  <bookViews>
    <workbookView xWindow="-108" yWindow="-108" windowWidth="23256" windowHeight="12456" tabRatio="817" activeTab="3" xr2:uid="{00000000-000D-0000-FFFF-FFFF00000000}"/>
  </bookViews>
  <sheets>
    <sheet name="кіші топ" sheetId="10" r:id="rId1"/>
    <sheet name="ортаңғы топ" sheetId="11" r:id="rId2"/>
    <sheet name="ересек топ" sheetId="12" r:id="rId3"/>
    <sheet name="МДҰ әдіскерінің жинағы" sheetId="1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1" i="10" l="1"/>
  <c r="R11" i="10"/>
  <c r="S11" i="10"/>
  <c r="T11" i="10"/>
  <c r="U11" i="10"/>
  <c r="V11" i="10"/>
  <c r="W11" i="10"/>
  <c r="X11" i="10"/>
  <c r="Y11" i="10"/>
  <c r="V13" i="16"/>
  <c r="W13" i="16" s="1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U10" i="16" s="1"/>
  <c r="T9" i="16"/>
  <c r="U9" i="16" s="1"/>
  <c r="R13" i="16"/>
  <c r="S13" i="16" s="1"/>
  <c r="R12" i="16"/>
  <c r="S12" i="16" s="1"/>
  <c r="R11" i="16"/>
  <c r="S11" i="16" s="1"/>
  <c r="R10" i="16"/>
  <c r="S10" i="16" s="1"/>
  <c r="R9" i="16"/>
  <c r="S9" i="16" s="1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H11" i="12"/>
  <c r="I11" i="12"/>
  <c r="J11" i="12"/>
  <c r="K11" i="12"/>
  <c r="L11" i="12"/>
  <c r="M11" i="12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H11" i="11"/>
  <c r="I11" i="11"/>
  <c r="J11" i="11"/>
  <c r="K11" i="11"/>
  <c r="L11" i="11"/>
  <c r="M11" i="11"/>
  <c r="F11" i="10"/>
  <c r="G11" i="10"/>
  <c r="H11" i="10"/>
  <c r="I11" i="10"/>
  <c r="J11" i="10"/>
  <c r="K11" i="10"/>
  <c r="L11" i="10"/>
  <c r="M11" i="10"/>
  <c r="N11" i="10"/>
  <c r="O11" i="10"/>
  <c r="P11" i="10"/>
  <c r="Z11" i="10"/>
  <c r="AA11" i="10"/>
  <c r="AB11" i="10"/>
  <c r="AC11" i="10"/>
  <c r="AD11" i="10"/>
  <c r="AE11" i="10"/>
  <c r="AF11" i="10"/>
  <c r="AG11" i="10"/>
  <c r="AH11" i="10"/>
  <c r="E11" i="10"/>
  <c r="D11" i="11"/>
  <c r="D11" i="10"/>
  <c r="AB12" i="11" l="1"/>
  <c r="U12" i="10"/>
  <c r="Q12" i="10"/>
  <c r="X12" i="10"/>
  <c r="T12" i="10"/>
  <c r="Y12" i="10"/>
  <c r="W12" i="10"/>
  <c r="S12" i="10"/>
  <c r="V12" i="10"/>
  <c r="R12" i="10"/>
  <c r="G12" i="10"/>
  <c r="AG12" i="10"/>
  <c r="AA12" i="10"/>
  <c r="F12" i="10"/>
  <c r="K12" i="10"/>
  <c r="AB12" i="10"/>
  <c r="AE12" i="10"/>
  <c r="N12" i="10"/>
  <c r="J12" i="10"/>
  <c r="O12" i="10"/>
  <c r="AF12" i="10"/>
  <c r="H12" i="10"/>
  <c r="AC12" i="10"/>
  <c r="E12" i="10"/>
  <c r="D12" i="10"/>
  <c r="I12" i="10"/>
  <c r="M12" i="10"/>
  <c r="Z12" i="10"/>
  <c r="AD12" i="10"/>
  <c r="AH12" i="10"/>
  <c r="L12" i="10"/>
  <c r="P12" i="10"/>
  <c r="J12" i="11"/>
  <c r="Z12" i="11"/>
  <c r="V12" i="11"/>
  <c r="L12" i="11"/>
  <c r="H12" i="11"/>
  <c r="K12" i="11"/>
  <c r="X12" i="11"/>
  <c r="AC12" i="11"/>
  <c r="AE12" i="11"/>
  <c r="AA12" i="11"/>
  <c r="W12" i="11"/>
  <c r="T12" i="11"/>
  <c r="Y12" i="11"/>
  <c r="AD12" i="11"/>
  <c r="I12" i="11"/>
  <c r="M12" i="11"/>
  <c r="U12" i="11"/>
  <c r="E11" i="11" l="1"/>
  <c r="AK11" i="12"/>
  <c r="D11" i="12"/>
  <c r="E11" i="12"/>
  <c r="F11" i="12"/>
  <c r="G11" i="12"/>
  <c r="N11" i="12"/>
  <c r="N12" i="12" s="1"/>
  <c r="O11" i="12"/>
  <c r="P11" i="12"/>
  <c r="Q11" i="12"/>
  <c r="R11" i="12"/>
  <c r="R12" i="12" s="1"/>
  <c r="S11" i="12"/>
  <c r="AF11" i="12"/>
  <c r="AH11" i="12"/>
  <c r="AI11" i="12"/>
  <c r="AI12" i="12" s="1"/>
  <c r="AJ11" i="12"/>
  <c r="AG11" i="12"/>
  <c r="F11" i="11"/>
  <c r="G11" i="11"/>
  <c r="N11" i="11"/>
  <c r="N12" i="11" s="1"/>
  <c r="O11" i="11"/>
  <c r="O12" i="11" s="1"/>
  <c r="P11" i="11"/>
  <c r="P12" i="11" s="1"/>
  <c r="Q11" i="11"/>
  <c r="Q12" i="11" s="1"/>
  <c r="R11" i="11"/>
  <c r="R12" i="11" s="1"/>
  <c r="S11" i="11"/>
  <c r="S12" i="11" s="1"/>
  <c r="AF11" i="11"/>
  <c r="AF12" i="11" s="1"/>
  <c r="AG11" i="11"/>
  <c r="AG12" i="11" s="1"/>
  <c r="AH11" i="11"/>
  <c r="AH12" i="11" s="1"/>
  <c r="AI11" i="11"/>
  <c r="AI12" i="11" s="1"/>
  <c r="AJ11" i="11"/>
  <c r="AJ12" i="11" s="1"/>
  <c r="AK11" i="11"/>
  <c r="AK12" i="11" s="1"/>
  <c r="AH12" i="12" l="1"/>
  <c r="Q12" i="12"/>
  <c r="AK12" i="12"/>
  <c r="AG12" i="12"/>
  <c r="AF12" i="12"/>
  <c r="P12" i="12"/>
  <c r="AB12" i="12"/>
  <c r="U12" i="12"/>
  <c r="M12" i="12"/>
  <c r="I12" i="12"/>
  <c r="AD12" i="12"/>
  <c r="Y12" i="12"/>
  <c r="T12" i="12"/>
  <c r="L12" i="12"/>
  <c r="H12" i="12"/>
  <c r="J12" i="12"/>
  <c r="AC12" i="12"/>
  <c r="X12" i="12"/>
  <c r="AA12" i="12"/>
  <c r="AE12" i="12"/>
  <c r="Z12" i="12"/>
  <c r="V12" i="12"/>
  <c r="W12" i="12"/>
  <c r="K12" i="12"/>
  <c r="AJ12" i="12"/>
  <c r="S12" i="12"/>
  <c r="O12" i="12"/>
  <c r="I17" i="16"/>
  <c r="F12" i="12"/>
  <c r="G12" i="12"/>
  <c r="D12" i="12"/>
  <c r="E12" i="12"/>
  <c r="G12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2" i="11"/>
  <c r="D12" i="11"/>
  <c r="F12" i="11"/>
</calcChain>
</file>

<file path=xl/sharedStrings.xml><?xml version="1.0" encoding="utf-8"?>
<sst xmlns="http://schemas.openxmlformats.org/spreadsheetml/2006/main" count="220" uniqueCount="47">
  <si>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</si>
  <si>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</si>
  <si>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</si>
  <si>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</si>
  <si>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</si>
  <si>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</si>
  <si>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</si>
  <si>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</si>
  <si>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</si>
  <si>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</si>
  <si>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</si>
  <si>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</si>
  <si>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</si>
  <si>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</si>
  <si>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</si>
  <si>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</si>
  <si>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</si>
  <si>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</si>
  <si>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</si>
  <si>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</si>
  <si>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</si>
  <si>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</si>
  <si>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</si>
  <si>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</si>
  <si>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</si>
  <si>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</si>
  <si>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</si>
  <si>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</si>
  <si>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</si>
  <si>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</si>
  <si>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</si>
  <si>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</si>
  <si>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Әдіскерінің аты-жөні_______________________________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</si>
  <si>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</si>
  <si>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</si>
  <si>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</si>
  <si>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</si>
  <si>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</si>
  <si>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</si>
  <si>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</si>
  <si>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</si>
  <si>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Балғыншақ</t>
  </si>
  <si>
    <t>Жалғасбаева Жаңагүл</t>
  </si>
  <si>
    <t>МДҰ атауы: Жарөткел НОББМ Балғыншақ ШО</t>
  </si>
  <si>
    <t>Мекен-жайы: Жарөткел ауылы</t>
  </si>
  <si>
    <t>Оқыту тілі: қазақ</t>
  </si>
  <si>
    <t xml:space="preserve">Мекен-жайы: Жарөткел ауылы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</si>
</sst>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1"/>
  <sheetViews>
    <sheetView zoomScale="77" zoomScaleNormal="70" workbookViewId="0">
      <selection activeCell="AD16" sqref="AD16"/>
    </sheetView>
  </sheetViews>
  <sheetFormatPr defaultRowHeight="14.4" x14ac:dyDescent="0.3"/>
  <cols>
    <col min="1" max="1" width="6.6640625" customWidth="1"/>
    <col min="2" max="2" width="15.109375" customWidth="1"/>
    <col min="3" max="3" width="13.33203125" customWidth="1"/>
    <col min="4" max="4" width="8.33203125" customWidth="1"/>
    <col min="5" max="5" width="11.21875" customWidth="1"/>
    <col min="6" max="6" width="8.44140625" customWidth="1"/>
    <col min="7" max="8" width="7.88671875" customWidth="1"/>
    <col min="9" max="9" width="7.5546875" customWidth="1"/>
    <col min="10" max="10" width="7.88671875" bestFit="1" customWidth="1"/>
    <col min="11" max="11" width="8.88671875" customWidth="1"/>
    <col min="12" max="12" width="9.33203125" customWidth="1"/>
    <col min="13" max="13" width="7.109375" customWidth="1"/>
    <col min="14" max="14" width="8.21875" customWidth="1"/>
    <col min="15" max="15" width="8.5546875" customWidth="1"/>
    <col min="16" max="16" width="7.88671875" customWidth="1"/>
    <col min="17" max="17" width="9.109375" customWidth="1"/>
    <col min="18" max="18" width="7.5546875" customWidth="1"/>
    <col min="19" max="19" width="8.6640625" customWidth="1"/>
    <col min="20" max="20" width="8.33203125" customWidth="1"/>
    <col min="21" max="21" width="9.33203125" customWidth="1"/>
    <col min="22" max="22" width="9.88671875" customWidth="1"/>
    <col min="23" max="23" width="7.77734375" customWidth="1"/>
    <col min="24" max="24" width="9.44140625" customWidth="1"/>
    <col min="25" max="25" width="9.33203125" customWidth="1"/>
    <col min="26" max="26" width="9.44140625" customWidth="1"/>
    <col min="27" max="27" width="9.33203125" customWidth="1"/>
    <col min="28" max="28" width="9.44140625" customWidth="1"/>
    <col min="29" max="29" width="8.21875" customWidth="1"/>
    <col min="30" max="30" width="10.6640625" customWidth="1"/>
    <col min="31" max="31" width="8.5546875" customWidth="1"/>
    <col min="32" max="32" width="8.44140625" customWidth="1"/>
    <col min="33" max="33" width="12.33203125" hidden="1" customWidth="1"/>
    <col min="34" max="34" width="9.6640625" customWidth="1"/>
  </cols>
  <sheetData>
    <row r="1" spans="1:34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</row>
    <row r="2" spans="1:34" x14ac:dyDescent="0.3">
      <c r="A2" s="17"/>
      <c r="B2" s="60" t="s">
        <v>35</v>
      </c>
      <c r="C2" s="60"/>
      <c r="D2" s="60"/>
      <c r="E2" s="60"/>
      <c r="F2" s="60"/>
      <c r="G2" s="60"/>
      <c r="H2" s="18"/>
      <c r="I2" s="18"/>
      <c r="J2" s="18"/>
      <c r="K2" s="19"/>
      <c r="L2" s="54" t="s">
        <v>43</v>
      </c>
      <c r="M2" s="54"/>
      <c r="N2" s="54"/>
      <c r="O2" s="54"/>
      <c r="P2" s="54"/>
      <c r="Q2" s="54"/>
      <c r="R2" s="54"/>
      <c r="S2" s="54"/>
      <c r="T2" s="54"/>
      <c r="U2" s="54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56" t="s">
        <v>18</v>
      </c>
      <c r="AH2" s="56"/>
    </row>
    <row r="3" spans="1:34" x14ac:dyDescent="0.3">
      <c r="A3" s="20"/>
      <c r="B3" s="54" t="s">
        <v>17</v>
      </c>
      <c r="C3" s="54"/>
      <c r="D3" s="54"/>
      <c r="E3" s="54"/>
      <c r="F3" s="54"/>
      <c r="G3" s="20"/>
      <c r="H3" s="20"/>
      <c r="I3" s="20"/>
      <c r="J3" s="20"/>
      <c r="K3" s="20"/>
      <c r="L3" s="56" t="s">
        <v>44</v>
      </c>
      <c r="M3" s="56"/>
      <c r="N3" s="56"/>
      <c r="O3" s="56"/>
      <c r="P3" s="56"/>
      <c r="Q3" s="56"/>
      <c r="R3" s="56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0"/>
      <c r="AF3" s="20"/>
      <c r="AG3" s="20"/>
      <c r="AH3" s="20"/>
    </row>
    <row r="4" spans="1:34" x14ac:dyDescent="0.3">
      <c r="A4" s="20"/>
      <c r="B4" s="17"/>
      <c r="C4" s="17"/>
      <c r="D4" s="17"/>
      <c r="E4" s="17"/>
      <c r="F4" s="17"/>
      <c r="G4" s="20"/>
      <c r="H4" s="20"/>
      <c r="I4" s="20"/>
      <c r="J4" s="20"/>
      <c r="K4" s="20"/>
      <c r="L4" s="54" t="s">
        <v>45</v>
      </c>
      <c r="M4" s="54"/>
      <c r="N4" s="54"/>
      <c r="O4" s="54"/>
      <c r="P4" s="54"/>
      <c r="Q4" s="54"/>
      <c r="R4" s="54"/>
      <c r="S4" s="54"/>
      <c r="T4" s="54"/>
      <c r="U4" s="54"/>
      <c r="V4" s="19"/>
      <c r="W4" s="19"/>
      <c r="X4" s="19"/>
      <c r="Y4" s="19"/>
      <c r="Z4" s="19"/>
      <c r="AA4" s="19"/>
      <c r="AB4" s="19"/>
      <c r="AC4" s="19"/>
      <c r="AD4" s="19"/>
      <c r="AE4" s="20"/>
      <c r="AF4" s="20"/>
      <c r="AG4" s="20"/>
      <c r="AH4" s="20"/>
    </row>
    <row r="5" spans="1:34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4" x14ac:dyDescent="0.3">
      <c r="A6" s="20"/>
      <c r="B6" s="22"/>
      <c r="C6" s="22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15.75" customHeight="1" x14ac:dyDescent="0.3">
      <c r="A7" s="66" t="s">
        <v>0</v>
      </c>
      <c r="B7" s="55" t="s">
        <v>2</v>
      </c>
      <c r="C7" s="55" t="s">
        <v>3</v>
      </c>
      <c r="D7" s="55" t="s">
        <v>9</v>
      </c>
      <c r="E7" s="55" t="s">
        <v>4</v>
      </c>
      <c r="F7" s="55"/>
      <c r="G7" s="55"/>
      <c r="H7" s="57" t="s">
        <v>7</v>
      </c>
      <c r="I7" s="58"/>
      <c r="J7" s="58"/>
      <c r="K7" s="58"/>
      <c r="L7" s="58"/>
      <c r="M7" s="59"/>
      <c r="N7" s="55" t="s">
        <v>5</v>
      </c>
      <c r="O7" s="55"/>
      <c r="P7" s="55"/>
      <c r="Q7" s="57" t="s">
        <v>8</v>
      </c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9"/>
      <c r="AF7" s="55" t="s">
        <v>6</v>
      </c>
      <c r="AG7" s="55"/>
      <c r="AH7" s="55"/>
    </row>
    <row r="8" spans="1:34" ht="15.75" customHeight="1" x14ac:dyDescent="0.3">
      <c r="A8" s="66"/>
      <c r="B8" s="55"/>
      <c r="C8" s="55"/>
      <c r="D8" s="55"/>
      <c r="E8" s="67" t="s">
        <v>14</v>
      </c>
      <c r="F8" s="67" t="s">
        <v>15</v>
      </c>
      <c r="G8" s="67" t="s">
        <v>16</v>
      </c>
      <c r="H8" s="55" t="s">
        <v>19</v>
      </c>
      <c r="I8" s="55"/>
      <c r="J8" s="55"/>
      <c r="K8" s="55" t="s">
        <v>20</v>
      </c>
      <c r="L8" s="55"/>
      <c r="M8" s="55"/>
      <c r="N8" s="67" t="s">
        <v>14</v>
      </c>
      <c r="O8" s="67" t="s">
        <v>15</v>
      </c>
      <c r="P8" s="67" t="s">
        <v>16</v>
      </c>
      <c r="Q8" s="55" t="s">
        <v>24</v>
      </c>
      <c r="R8" s="55"/>
      <c r="S8" s="55"/>
      <c r="T8" s="55" t="s">
        <v>21</v>
      </c>
      <c r="U8" s="55"/>
      <c r="V8" s="55"/>
      <c r="W8" s="55" t="s">
        <v>25</v>
      </c>
      <c r="X8" s="55"/>
      <c r="Y8" s="55"/>
      <c r="Z8" s="57" t="s">
        <v>26</v>
      </c>
      <c r="AA8" s="58"/>
      <c r="AB8" s="59"/>
      <c r="AC8" s="57" t="s">
        <v>22</v>
      </c>
      <c r="AD8" s="58"/>
      <c r="AE8" s="59"/>
      <c r="AF8" s="67" t="s">
        <v>14</v>
      </c>
      <c r="AG8" s="67" t="s">
        <v>15</v>
      </c>
      <c r="AH8" s="67" t="s">
        <v>16</v>
      </c>
    </row>
    <row r="9" spans="1:34" ht="126.75" customHeight="1" x14ac:dyDescent="0.3">
      <c r="A9" s="66"/>
      <c r="B9" s="55"/>
      <c r="C9" s="55"/>
      <c r="D9" s="55"/>
      <c r="E9" s="68"/>
      <c r="F9" s="68"/>
      <c r="G9" s="68"/>
      <c r="H9" s="23" t="s">
        <v>14</v>
      </c>
      <c r="I9" s="23" t="s">
        <v>15</v>
      </c>
      <c r="J9" s="23" t="s">
        <v>16</v>
      </c>
      <c r="K9" s="23" t="s">
        <v>14</v>
      </c>
      <c r="L9" s="23" t="s">
        <v>15</v>
      </c>
      <c r="M9" s="23" t="s">
        <v>16</v>
      </c>
      <c r="N9" s="68"/>
      <c r="O9" s="68"/>
      <c r="P9" s="68"/>
      <c r="Q9" s="24" t="s">
        <v>14</v>
      </c>
      <c r="R9" s="24" t="s">
        <v>15</v>
      </c>
      <c r="S9" s="24" t="s">
        <v>16</v>
      </c>
      <c r="T9" s="24" t="s">
        <v>14</v>
      </c>
      <c r="U9" s="24" t="s">
        <v>15</v>
      </c>
      <c r="V9" s="24" t="s">
        <v>16</v>
      </c>
      <c r="W9" s="24" t="s">
        <v>14</v>
      </c>
      <c r="X9" s="24" t="s">
        <v>15</v>
      </c>
      <c r="Y9" s="24" t="s">
        <v>16</v>
      </c>
      <c r="Z9" s="23" t="s">
        <v>14</v>
      </c>
      <c r="AA9" s="23" t="s">
        <v>15</v>
      </c>
      <c r="AB9" s="23" t="s">
        <v>16</v>
      </c>
      <c r="AC9" s="23" t="s">
        <v>14</v>
      </c>
      <c r="AD9" s="23" t="s">
        <v>15</v>
      </c>
      <c r="AE9" s="23" t="s">
        <v>16</v>
      </c>
      <c r="AF9" s="68"/>
      <c r="AG9" s="68"/>
      <c r="AH9" s="68"/>
    </row>
    <row r="10" spans="1:34" ht="27" x14ac:dyDescent="0.3">
      <c r="A10" s="25">
        <v>1</v>
      </c>
      <c r="B10" s="26" t="s">
        <v>41</v>
      </c>
      <c r="C10" s="27" t="s">
        <v>42</v>
      </c>
      <c r="D10" s="28">
        <v>2</v>
      </c>
      <c r="E10" s="28">
        <v>1</v>
      </c>
      <c r="F10" s="28">
        <v>1</v>
      </c>
      <c r="G10" s="28"/>
      <c r="H10" s="28">
        <v>2</v>
      </c>
      <c r="I10" s="28"/>
      <c r="J10" s="28"/>
      <c r="K10" s="28">
        <v>2</v>
      </c>
      <c r="L10" s="28"/>
      <c r="M10" s="28"/>
      <c r="N10" s="28">
        <v>2</v>
      </c>
      <c r="O10" s="28"/>
      <c r="P10" s="28"/>
      <c r="Q10" s="28">
        <v>1</v>
      </c>
      <c r="R10" s="28">
        <v>1</v>
      </c>
      <c r="S10" s="28"/>
      <c r="T10" s="28">
        <v>1</v>
      </c>
      <c r="U10" s="28">
        <v>1</v>
      </c>
      <c r="V10" s="28"/>
      <c r="W10" s="28">
        <v>1</v>
      </c>
      <c r="X10" s="28">
        <v>1</v>
      </c>
      <c r="Y10" s="28"/>
      <c r="Z10" s="28">
        <v>1</v>
      </c>
      <c r="AA10" s="28">
        <v>1</v>
      </c>
      <c r="AB10" s="28"/>
      <c r="AC10" s="28">
        <v>1</v>
      </c>
      <c r="AD10" s="28">
        <v>1</v>
      </c>
      <c r="AE10" s="28"/>
      <c r="AF10" s="28">
        <v>1</v>
      </c>
      <c r="AG10" s="28">
        <v>1</v>
      </c>
      <c r="AH10" s="28"/>
    </row>
    <row r="11" spans="1:34" x14ac:dyDescent="0.3">
      <c r="A11" s="63" t="s">
        <v>1</v>
      </c>
      <c r="B11" s="64"/>
      <c r="C11" s="65"/>
      <c r="D11" s="29">
        <f t="shared" ref="D11:AH11" si="0">SUM(D10:D10)</f>
        <v>2</v>
      </c>
      <c r="E11" s="28">
        <f t="shared" si="0"/>
        <v>1</v>
      </c>
      <c r="F11" s="28">
        <f t="shared" si="0"/>
        <v>1</v>
      </c>
      <c r="G11" s="28">
        <f t="shared" si="0"/>
        <v>0</v>
      </c>
      <c r="H11" s="28">
        <f t="shared" si="0"/>
        <v>2</v>
      </c>
      <c r="I11" s="28">
        <f t="shared" si="0"/>
        <v>0</v>
      </c>
      <c r="J11" s="28">
        <f t="shared" si="0"/>
        <v>0</v>
      </c>
      <c r="K11" s="28">
        <f t="shared" si="0"/>
        <v>2</v>
      </c>
      <c r="L11" s="28">
        <f t="shared" si="0"/>
        <v>0</v>
      </c>
      <c r="M11" s="28">
        <f t="shared" si="0"/>
        <v>0</v>
      </c>
      <c r="N11" s="28">
        <f t="shared" si="0"/>
        <v>2</v>
      </c>
      <c r="O11" s="28">
        <f t="shared" si="0"/>
        <v>0</v>
      </c>
      <c r="P11" s="28">
        <f t="shared" si="0"/>
        <v>0</v>
      </c>
      <c r="Q11" s="28">
        <f t="shared" si="0"/>
        <v>1</v>
      </c>
      <c r="R11" s="28">
        <f t="shared" si="0"/>
        <v>1</v>
      </c>
      <c r="S11" s="28">
        <f t="shared" si="0"/>
        <v>0</v>
      </c>
      <c r="T11" s="28">
        <f t="shared" si="0"/>
        <v>1</v>
      </c>
      <c r="U11" s="28">
        <f t="shared" si="0"/>
        <v>1</v>
      </c>
      <c r="V11" s="28">
        <f t="shared" si="0"/>
        <v>0</v>
      </c>
      <c r="W11" s="28">
        <f t="shared" si="0"/>
        <v>1</v>
      </c>
      <c r="X11" s="28">
        <f t="shared" si="0"/>
        <v>1</v>
      </c>
      <c r="Y11" s="28">
        <f t="shared" si="0"/>
        <v>0</v>
      </c>
      <c r="Z11" s="28">
        <f t="shared" si="0"/>
        <v>1</v>
      </c>
      <c r="AA11" s="28">
        <f t="shared" si="0"/>
        <v>1</v>
      </c>
      <c r="AB11" s="28">
        <f t="shared" si="0"/>
        <v>0</v>
      </c>
      <c r="AC11" s="28">
        <f t="shared" si="0"/>
        <v>1</v>
      </c>
      <c r="AD11" s="28">
        <f t="shared" si="0"/>
        <v>1</v>
      </c>
      <c r="AE11" s="28">
        <f t="shared" si="0"/>
        <v>0</v>
      </c>
      <c r="AF11" s="28">
        <f t="shared" si="0"/>
        <v>1</v>
      </c>
      <c r="AG11" s="28">
        <f t="shared" si="0"/>
        <v>1</v>
      </c>
      <c r="AH11" s="28">
        <f t="shared" si="0"/>
        <v>0</v>
      </c>
    </row>
    <row r="12" spans="1:34" x14ac:dyDescent="0.3">
      <c r="A12" s="61" t="s">
        <v>10</v>
      </c>
      <c r="B12" s="62"/>
      <c r="C12" s="62"/>
      <c r="D12" s="30">
        <f>D11*100/D11</f>
        <v>100</v>
      </c>
      <c r="E12" s="31">
        <f>E11*100/D11</f>
        <v>50</v>
      </c>
      <c r="F12" s="31">
        <f>F11*100/D11</f>
        <v>50</v>
      </c>
      <c r="G12" s="31">
        <f>G11*100/D11</f>
        <v>0</v>
      </c>
      <c r="H12" s="28">
        <f>H11*100/D11</f>
        <v>100</v>
      </c>
      <c r="I12" s="28">
        <f>I11*100/D11</f>
        <v>0</v>
      </c>
      <c r="J12" s="28">
        <f>J11*100/D11</f>
        <v>0</v>
      </c>
      <c r="K12" s="28">
        <f>K11*100/D11</f>
        <v>100</v>
      </c>
      <c r="L12" s="28">
        <f>L11*100/D11</f>
        <v>0</v>
      </c>
      <c r="M12" s="28">
        <f>M11*100/D11</f>
        <v>0</v>
      </c>
      <c r="N12" s="28">
        <f>N11*100/D11</f>
        <v>100</v>
      </c>
      <c r="O12" s="28">
        <f>O11*100/D11</f>
        <v>0</v>
      </c>
      <c r="P12" s="28">
        <f>P11*100/D11</f>
        <v>0</v>
      </c>
      <c r="Q12" s="28">
        <f>Q11*100/D11</f>
        <v>50</v>
      </c>
      <c r="R12" s="28">
        <f>R11*100/D11</f>
        <v>50</v>
      </c>
      <c r="S12" s="28">
        <f>S11*100/D11</f>
        <v>0</v>
      </c>
      <c r="T12" s="28">
        <f>T11*100/D11</f>
        <v>50</v>
      </c>
      <c r="U12" s="28">
        <f>U11*100/D11</f>
        <v>50</v>
      </c>
      <c r="V12" s="28">
        <f>V11*100/D11</f>
        <v>0</v>
      </c>
      <c r="W12" s="28">
        <f>W11*100/D11</f>
        <v>50</v>
      </c>
      <c r="X12" s="28">
        <f>X11*100/D11</f>
        <v>50</v>
      </c>
      <c r="Y12" s="28">
        <f>Y11*100/D11</f>
        <v>0</v>
      </c>
      <c r="Z12" s="28">
        <f>Z11*100/D11</f>
        <v>50</v>
      </c>
      <c r="AA12" s="28">
        <f>AA11*100/D11</f>
        <v>50</v>
      </c>
      <c r="AB12" s="28">
        <f>AB11*100/D11</f>
        <v>0</v>
      </c>
      <c r="AC12" s="28">
        <f>AC11*100/D11</f>
        <v>50</v>
      </c>
      <c r="AD12" s="28">
        <f>AD11*100/D11</f>
        <v>50</v>
      </c>
      <c r="AE12" s="28">
        <f>AE11*100/D11</f>
        <v>0</v>
      </c>
      <c r="AF12" s="28">
        <f>AF11*100/D11</f>
        <v>50</v>
      </c>
      <c r="AG12" s="28">
        <f>AG11*100/D11</f>
        <v>50</v>
      </c>
      <c r="AH12" s="28">
        <f>AH11*100/D11</f>
        <v>0</v>
      </c>
    </row>
    <row r="13" spans="1:34" x14ac:dyDescent="0.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x14ac:dyDescent="0.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x14ac:dyDescent="0.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34" x14ac:dyDescent="0.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1:34" ht="17.25" customHeight="1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4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4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</row>
    <row r="21" spans="1:34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2:C12"/>
    <mergeCell ref="AF7:AH7"/>
    <mergeCell ref="A11:C11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scale="75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zoomScale="80" zoomScaleNormal="80" workbookViewId="0">
      <selection activeCell="AF12" sqref="AF12"/>
    </sheetView>
  </sheetViews>
  <sheetFormatPr defaultRowHeight="14.4" x14ac:dyDescent="0.3"/>
  <cols>
    <col min="1" max="1" width="6.5546875" customWidth="1"/>
    <col min="2" max="2" width="11.33203125" customWidth="1"/>
    <col min="3" max="3" width="13.6640625" customWidth="1"/>
    <col min="4" max="4" width="8.44140625" customWidth="1"/>
    <col min="5" max="5" width="9.33203125" customWidth="1"/>
    <col min="6" max="6" width="8.88671875" customWidth="1"/>
    <col min="7" max="7" width="9.33203125" customWidth="1"/>
    <col min="8" max="8" width="9.21875" customWidth="1"/>
    <col min="9" max="9" width="9.6640625" customWidth="1"/>
    <col min="10" max="10" width="8.5546875" customWidth="1"/>
    <col min="11" max="11" width="9" customWidth="1"/>
    <col min="12" max="12" width="7.109375" customWidth="1"/>
    <col min="13" max="13" width="9" customWidth="1"/>
    <col min="14" max="14" width="6.88671875" customWidth="1"/>
    <col min="15" max="15" width="7.6640625" customWidth="1"/>
    <col min="16" max="16" width="8.33203125" customWidth="1"/>
    <col min="17" max="17" width="7.44140625" customWidth="1"/>
    <col min="18" max="18" width="10.21875" customWidth="1"/>
    <col min="19" max="20" width="10.109375" customWidth="1"/>
    <col min="21" max="21" width="9.77734375" customWidth="1"/>
    <col min="22" max="22" width="6.44140625" customWidth="1"/>
    <col min="23" max="23" width="8.5546875" customWidth="1"/>
    <col min="24" max="24" width="9.21875" customWidth="1"/>
    <col min="25" max="25" width="9.109375" customWidth="1"/>
    <col min="26" max="26" width="10.21875" customWidth="1"/>
    <col min="27" max="27" width="9.77734375" customWidth="1"/>
    <col min="28" max="28" width="11.21875" customWidth="1"/>
    <col min="29" max="29" width="8.109375" customWidth="1"/>
    <col min="30" max="31" width="8" customWidth="1"/>
    <col min="32" max="32" width="7.5546875" customWidth="1"/>
    <col min="33" max="33" width="10.77734375" customWidth="1"/>
    <col min="34" max="34" width="9" customWidth="1"/>
    <col min="35" max="35" width="8.6640625" customWidth="1"/>
    <col min="36" max="36" width="11" customWidth="1"/>
    <col min="37" max="37" width="10" customWidth="1"/>
  </cols>
  <sheetData>
    <row r="2" spans="1:37" ht="15.6" x14ac:dyDescent="0.3">
      <c r="A2" s="7"/>
      <c r="B2" s="84" t="s">
        <v>34</v>
      </c>
      <c r="C2" s="84"/>
      <c r="D2" s="84"/>
      <c r="E2" s="84"/>
      <c r="F2" s="84"/>
      <c r="G2" s="7"/>
      <c r="H2" s="7"/>
      <c r="I2" s="7"/>
      <c r="J2" s="7"/>
      <c r="K2" s="7"/>
      <c r="L2" s="7"/>
      <c r="M2" s="7"/>
      <c r="N2" s="2"/>
      <c r="O2" s="3" t="s">
        <v>43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9" t="s">
        <v>18</v>
      </c>
      <c r="AK2" s="49"/>
    </row>
    <row r="3" spans="1:37" ht="15.6" x14ac:dyDescent="0.3">
      <c r="A3" s="3"/>
      <c r="B3" s="50" t="s">
        <v>12</v>
      </c>
      <c r="C3" s="50"/>
      <c r="D3" s="50"/>
      <c r="E3" s="50"/>
      <c r="F3" s="50"/>
      <c r="G3" s="3"/>
      <c r="H3" s="3"/>
      <c r="I3" s="3"/>
      <c r="J3" s="3"/>
      <c r="K3" s="3"/>
      <c r="L3" s="3"/>
      <c r="M3" s="3"/>
      <c r="N3" s="3"/>
      <c r="O3" s="50" t="s">
        <v>44</v>
      </c>
      <c r="P3" s="50"/>
      <c r="Q3" s="50"/>
      <c r="R3" s="50"/>
      <c r="S3" s="50"/>
      <c r="T3" s="50"/>
      <c r="U3" s="50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16" t="s">
        <v>45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53" t="s">
        <v>0</v>
      </c>
      <c r="B7" s="48" t="s">
        <v>2</v>
      </c>
      <c r="C7" s="48" t="s">
        <v>3</v>
      </c>
      <c r="D7" s="48" t="s">
        <v>9</v>
      </c>
      <c r="E7" s="48" t="s">
        <v>4</v>
      </c>
      <c r="F7" s="48"/>
      <c r="G7" s="48"/>
      <c r="H7" s="74" t="s">
        <v>7</v>
      </c>
      <c r="I7" s="75"/>
      <c r="J7" s="75"/>
      <c r="K7" s="75"/>
      <c r="L7" s="75"/>
      <c r="M7" s="75"/>
      <c r="N7" s="75"/>
      <c r="O7" s="75"/>
      <c r="P7" s="76"/>
      <c r="Q7" s="48" t="s">
        <v>5</v>
      </c>
      <c r="R7" s="48"/>
      <c r="S7" s="48"/>
      <c r="T7" s="74" t="s">
        <v>8</v>
      </c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6"/>
      <c r="AI7" s="48" t="s">
        <v>6</v>
      </c>
      <c r="AJ7" s="48"/>
      <c r="AK7" s="48"/>
    </row>
    <row r="8" spans="1:37" ht="15.75" customHeight="1" x14ac:dyDescent="0.3">
      <c r="A8" s="53"/>
      <c r="B8" s="48"/>
      <c r="C8" s="48"/>
      <c r="D8" s="48"/>
      <c r="E8" s="81" t="s">
        <v>14</v>
      </c>
      <c r="F8" s="81" t="s">
        <v>15</v>
      </c>
      <c r="G8" s="81" t="s">
        <v>16</v>
      </c>
      <c r="H8" s="77" t="s">
        <v>19</v>
      </c>
      <c r="I8" s="78"/>
      <c r="J8" s="78"/>
      <c r="K8" s="75" t="s">
        <v>20</v>
      </c>
      <c r="L8" s="75"/>
      <c r="M8" s="76"/>
      <c r="N8" s="83" t="s">
        <v>23</v>
      </c>
      <c r="O8" s="79"/>
      <c r="P8" s="80"/>
      <c r="Q8" s="81" t="s">
        <v>14</v>
      </c>
      <c r="R8" s="81" t="s">
        <v>15</v>
      </c>
      <c r="S8" s="81" t="s">
        <v>16</v>
      </c>
      <c r="T8" s="85" t="s">
        <v>24</v>
      </c>
      <c r="U8" s="85"/>
      <c r="V8" s="85"/>
      <c r="W8" s="85" t="s">
        <v>21</v>
      </c>
      <c r="X8" s="85"/>
      <c r="Y8" s="85"/>
      <c r="Z8" s="53" t="s">
        <v>25</v>
      </c>
      <c r="AA8" s="53"/>
      <c r="AB8" s="53"/>
      <c r="AC8" s="53" t="s">
        <v>26</v>
      </c>
      <c r="AD8" s="53"/>
      <c r="AE8" s="53"/>
      <c r="AF8" s="79" t="s">
        <v>22</v>
      </c>
      <c r="AG8" s="79"/>
      <c r="AH8" s="80"/>
      <c r="AI8" s="81" t="s">
        <v>14</v>
      </c>
      <c r="AJ8" s="81" t="s">
        <v>15</v>
      </c>
      <c r="AK8" s="81" t="s">
        <v>16</v>
      </c>
    </row>
    <row r="9" spans="1:37" ht="115.5" customHeight="1" x14ac:dyDescent="0.3">
      <c r="A9" s="53"/>
      <c r="B9" s="48"/>
      <c r="C9" s="48"/>
      <c r="D9" s="48"/>
      <c r="E9" s="82"/>
      <c r="F9" s="82"/>
      <c r="G9" s="82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82"/>
      <c r="R9" s="82"/>
      <c r="S9" s="82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82"/>
      <c r="AJ9" s="82"/>
      <c r="AK9" s="82"/>
    </row>
    <row r="10" spans="1:37" ht="31.2" x14ac:dyDescent="0.3">
      <c r="A10" s="5">
        <v>1</v>
      </c>
      <c r="B10" s="6" t="s">
        <v>41</v>
      </c>
      <c r="C10" s="32" t="s">
        <v>42</v>
      </c>
      <c r="D10" s="11">
        <v>2</v>
      </c>
      <c r="E10" s="11">
        <v>1</v>
      </c>
      <c r="F10" s="11">
        <v>1</v>
      </c>
      <c r="G10" s="11"/>
      <c r="H10" s="11">
        <v>1</v>
      </c>
      <c r="I10" s="11">
        <v>1</v>
      </c>
      <c r="J10" s="11"/>
      <c r="K10" s="11">
        <v>1</v>
      </c>
      <c r="L10" s="11">
        <v>1</v>
      </c>
      <c r="M10" s="11"/>
      <c r="N10" s="11">
        <v>1</v>
      </c>
      <c r="O10" s="11">
        <v>1</v>
      </c>
      <c r="P10" s="11"/>
      <c r="Q10" s="11">
        <v>1</v>
      </c>
      <c r="R10" s="11">
        <v>1</v>
      </c>
      <c r="S10" s="11"/>
      <c r="T10" s="11">
        <v>1</v>
      </c>
      <c r="U10" s="11">
        <v>1</v>
      </c>
      <c r="V10" s="11"/>
      <c r="W10" s="11">
        <v>1</v>
      </c>
      <c r="X10" s="11">
        <v>1</v>
      </c>
      <c r="Y10" s="11"/>
      <c r="Z10" s="11">
        <v>1</v>
      </c>
      <c r="AA10" s="11">
        <v>1</v>
      </c>
      <c r="AB10" s="11"/>
      <c r="AC10" s="11">
        <v>1</v>
      </c>
      <c r="AD10" s="11">
        <v>1</v>
      </c>
      <c r="AE10" s="11"/>
      <c r="AF10" s="11">
        <v>1</v>
      </c>
      <c r="AG10" s="11">
        <v>1</v>
      </c>
      <c r="AH10" s="11"/>
      <c r="AI10" s="11">
        <v>1</v>
      </c>
      <c r="AJ10" s="11">
        <v>1</v>
      </c>
      <c r="AK10" s="11"/>
    </row>
    <row r="11" spans="1:37" ht="15.6" x14ac:dyDescent="0.3">
      <c r="A11" s="71" t="s">
        <v>1</v>
      </c>
      <c r="B11" s="72"/>
      <c r="C11" s="73"/>
      <c r="D11" s="13">
        <f t="shared" ref="D11:AK11" si="0">SUM(D10:D10)</f>
        <v>2</v>
      </c>
      <c r="E11" s="11">
        <f t="shared" si="0"/>
        <v>1</v>
      </c>
      <c r="F11" s="11">
        <f t="shared" si="0"/>
        <v>1</v>
      </c>
      <c r="G11" s="11">
        <f t="shared" si="0"/>
        <v>0</v>
      </c>
      <c r="H11" s="11">
        <f t="shared" si="0"/>
        <v>1</v>
      </c>
      <c r="I11" s="11">
        <f t="shared" si="0"/>
        <v>1</v>
      </c>
      <c r="J11" s="11">
        <f t="shared" si="0"/>
        <v>0</v>
      </c>
      <c r="K11" s="11">
        <f t="shared" si="0"/>
        <v>1</v>
      </c>
      <c r="L11" s="11">
        <f t="shared" si="0"/>
        <v>1</v>
      </c>
      <c r="M11" s="11">
        <f t="shared" si="0"/>
        <v>0</v>
      </c>
      <c r="N11" s="11">
        <f t="shared" si="0"/>
        <v>1</v>
      </c>
      <c r="O11" s="11">
        <f t="shared" si="0"/>
        <v>1</v>
      </c>
      <c r="P11" s="11">
        <f t="shared" si="0"/>
        <v>0</v>
      </c>
      <c r="Q11" s="11">
        <f t="shared" si="0"/>
        <v>1</v>
      </c>
      <c r="R11" s="11">
        <f t="shared" si="0"/>
        <v>1</v>
      </c>
      <c r="S11" s="11">
        <f t="shared" si="0"/>
        <v>0</v>
      </c>
      <c r="T11" s="11">
        <f t="shared" si="0"/>
        <v>1</v>
      </c>
      <c r="U11" s="11">
        <f t="shared" si="0"/>
        <v>1</v>
      </c>
      <c r="V11" s="11">
        <f t="shared" si="0"/>
        <v>0</v>
      </c>
      <c r="W11" s="11">
        <f t="shared" si="0"/>
        <v>1</v>
      </c>
      <c r="X11" s="11">
        <f t="shared" si="0"/>
        <v>1</v>
      </c>
      <c r="Y11" s="11">
        <f t="shared" si="0"/>
        <v>0</v>
      </c>
      <c r="Z11" s="11">
        <f t="shared" si="0"/>
        <v>1</v>
      </c>
      <c r="AA11" s="11">
        <f t="shared" si="0"/>
        <v>1</v>
      </c>
      <c r="AB11" s="11">
        <f t="shared" si="0"/>
        <v>0</v>
      </c>
      <c r="AC11" s="11">
        <f t="shared" si="0"/>
        <v>1</v>
      </c>
      <c r="AD11" s="11">
        <f t="shared" si="0"/>
        <v>1</v>
      </c>
      <c r="AE11" s="11">
        <f t="shared" si="0"/>
        <v>0</v>
      </c>
      <c r="AF11" s="11">
        <f t="shared" si="0"/>
        <v>1</v>
      </c>
      <c r="AG11" s="11">
        <f t="shared" si="0"/>
        <v>1</v>
      </c>
      <c r="AH11" s="11">
        <f t="shared" si="0"/>
        <v>0</v>
      </c>
      <c r="AI11" s="11">
        <f t="shared" si="0"/>
        <v>1</v>
      </c>
      <c r="AJ11" s="11">
        <f t="shared" si="0"/>
        <v>1</v>
      </c>
      <c r="AK11" s="11">
        <f t="shared" si="0"/>
        <v>0</v>
      </c>
    </row>
    <row r="12" spans="1:37" ht="15.6" x14ac:dyDescent="0.3">
      <c r="A12" s="69" t="s">
        <v>10</v>
      </c>
      <c r="B12" s="70"/>
      <c r="C12" s="70"/>
      <c r="D12" s="14">
        <f>D11*100/D11</f>
        <v>100</v>
      </c>
      <c r="E12" s="12">
        <f>E11*100/D11</f>
        <v>50</v>
      </c>
      <c r="F12" s="12">
        <f>F11*100/D11</f>
        <v>50</v>
      </c>
      <c r="G12" s="12">
        <f>G11*100/D11</f>
        <v>0</v>
      </c>
      <c r="H12" s="12">
        <f>H11*100/D11</f>
        <v>50</v>
      </c>
      <c r="I12" s="12">
        <f>I11*100/D11</f>
        <v>50</v>
      </c>
      <c r="J12" s="12">
        <f>J11*100/D11</f>
        <v>0</v>
      </c>
      <c r="K12" s="12">
        <f>K11*100/D11</f>
        <v>50</v>
      </c>
      <c r="L12" s="12">
        <f>L11*100/D11</f>
        <v>50</v>
      </c>
      <c r="M12" s="12">
        <f>M11*100/D11</f>
        <v>0</v>
      </c>
      <c r="N12" s="12">
        <f>N11*100/D11</f>
        <v>50</v>
      </c>
      <c r="O12" s="12">
        <f>O11*100/D11</f>
        <v>50</v>
      </c>
      <c r="P12" s="12">
        <f>P11*100/D11</f>
        <v>0</v>
      </c>
      <c r="Q12" s="12">
        <f>Q11*100/D11</f>
        <v>50</v>
      </c>
      <c r="R12" s="12">
        <f>R11*100/D11</f>
        <v>50</v>
      </c>
      <c r="S12" s="12">
        <f>S11*100/D11</f>
        <v>0</v>
      </c>
      <c r="T12" s="12">
        <f>T11*100/D11</f>
        <v>50</v>
      </c>
      <c r="U12" s="12">
        <f>U11*100/D11</f>
        <v>50</v>
      </c>
      <c r="V12" s="12">
        <f>V11*100/D11</f>
        <v>0</v>
      </c>
      <c r="W12" s="12">
        <f>W11*100/D11</f>
        <v>50</v>
      </c>
      <c r="X12" s="12">
        <f>X11*100/D11</f>
        <v>50</v>
      </c>
      <c r="Y12" s="12">
        <f>Y11*100/D11</f>
        <v>0</v>
      </c>
      <c r="Z12" s="12">
        <f>Z11*100/D11</f>
        <v>50</v>
      </c>
      <c r="AA12" s="12">
        <f>AA11*100/D11</f>
        <v>50</v>
      </c>
      <c r="AB12" s="12">
        <f>AB11*100/D11</f>
        <v>0</v>
      </c>
      <c r="AC12" s="12">
        <f>AC11*100/D11</f>
        <v>50</v>
      </c>
      <c r="AD12" s="12">
        <f>AD11*100/D11</f>
        <v>50</v>
      </c>
      <c r="AE12" s="12">
        <f>AE11*100/D11</f>
        <v>0</v>
      </c>
      <c r="AF12" s="12">
        <f>AF11*100/D11</f>
        <v>50</v>
      </c>
      <c r="AG12" s="12">
        <f>AG11*100/D11</f>
        <v>50</v>
      </c>
      <c r="AH12" s="12">
        <f>AH11*100/D11</f>
        <v>0</v>
      </c>
      <c r="AI12" s="12">
        <f>AI11*100/D11</f>
        <v>50</v>
      </c>
      <c r="AJ12" s="12">
        <f>AJ11*100/D11</f>
        <v>50</v>
      </c>
      <c r="AK12" s="12">
        <f>AK11*100/D11</f>
        <v>0</v>
      </c>
    </row>
    <row r="18" ht="18.75" customHeight="1" x14ac:dyDescent="0.3"/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2:C12"/>
    <mergeCell ref="AI7:AK7"/>
    <mergeCell ref="A11:C11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8"/>
  <sheetViews>
    <sheetView topLeftCell="P1" zoomScale="80" zoomScaleNormal="80" workbookViewId="0">
      <selection activeCell="X1" sqref="X1"/>
    </sheetView>
  </sheetViews>
  <sheetFormatPr defaultRowHeight="14.4" x14ac:dyDescent="0.3"/>
  <cols>
    <col min="1" max="1" width="4.5546875" customWidth="1"/>
    <col min="2" max="2" width="14.88671875" customWidth="1"/>
    <col min="3" max="3" width="13.33203125" customWidth="1"/>
    <col min="4" max="4" width="9.77734375" customWidth="1"/>
    <col min="5" max="5" width="9.44140625" customWidth="1"/>
    <col min="6" max="6" width="9.88671875" customWidth="1"/>
    <col min="7" max="7" width="9.21875" customWidth="1"/>
    <col min="8" max="8" width="9.77734375" customWidth="1"/>
    <col min="9" max="9" width="10.5546875" customWidth="1"/>
    <col min="10" max="10" width="10.109375" customWidth="1"/>
    <col min="11" max="11" width="10.88671875" customWidth="1"/>
    <col min="12" max="12" width="11.6640625" customWidth="1"/>
    <col min="13" max="13" width="11.21875" customWidth="1"/>
    <col min="14" max="14" width="9.77734375" customWidth="1"/>
    <col min="15" max="15" width="10.88671875" customWidth="1"/>
    <col min="16" max="16" width="11.21875" customWidth="1"/>
    <col min="17" max="17" width="9.44140625" customWidth="1"/>
    <col min="18" max="18" width="11" customWidth="1"/>
    <col min="19" max="19" width="10.21875" customWidth="1"/>
    <col min="20" max="20" width="9.109375" customWidth="1"/>
    <col min="21" max="22" width="9.109375" bestFit="1" customWidth="1"/>
    <col min="23" max="23" width="10.5546875" customWidth="1"/>
    <col min="24" max="24" width="9.6640625" customWidth="1"/>
    <col min="25" max="25" width="10.33203125" customWidth="1"/>
    <col min="26" max="26" width="10.6640625" customWidth="1"/>
    <col min="27" max="28" width="10" customWidth="1"/>
    <col min="29" max="29" width="9.5546875" customWidth="1"/>
    <col min="30" max="30" width="9" customWidth="1"/>
    <col min="31" max="31" width="9.44140625" customWidth="1"/>
    <col min="32" max="33" width="9.5546875" customWidth="1"/>
    <col min="34" max="34" width="9.21875" customWidth="1"/>
    <col min="35" max="35" width="9" customWidth="1"/>
    <col min="36" max="36" width="9.77734375" customWidth="1"/>
    <col min="37" max="37" width="10" customWidth="1"/>
  </cols>
  <sheetData>
    <row r="2" spans="1:37" ht="15.6" x14ac:dyDescent="0.3">
      <c r="A2" s="7"/>
      <c r="B2" s="84" t="s">
        <v>33</v>
      </c>
      <c r="C2" s="84"/>
      <c r="D2" s="84"/>
      <c r="E2" s="84"/>
      <c r="F2" s="84"/>
      <c r="G2" s="2"/>
      <c r="H2" s="2"/>
      <c r="I2" s="2"/>
      <c r="J2" s="2"/>
      <c r="K2" s="2"/>
      <c r="L2" s="2"/>
      <c r="M2" s="2"/>
      <c r="N2" s="2"/>
      <c r="O2" s="50" t="s">
        <v>43</v>
      </c>
      <c r="P2" s="50"/>
      <c r="Q2" s="50"/>
      <c r="R2" s="50"/>
      <c r="S2" s="50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49" t="s">
        <v>18</v>
      </c>
      <c r="AK2" s="49"/>
    </row>
    <row r="3" spans="1:37" ht="15.6" x14ac:dyDescent="0.3">
      <c r="A3" s="3"/>
      <c r="B3" s="50" t="s">
        <v>12</v>
      </c>
      <c r="C3" s="50"/>
      <c r="D3" s="50"/>
      <c r="E3" s="50"/>
      <c r="F3" s="50"/>
      <c r="G3" s="3"/>
      <c r="H3" s="3"/>
      <c r="I3" s="3"/>
      <c r="J3" s="3"/>
      <c r="K3" s="3"/>
      <c r="L3" s="3"/>
      <c r="M3" s="3"/>
      <c r="N3" s="3"/>
      <c r="O3" s="50" t="s">
        <v>44</v>
      </c>
      <c r="P3" s="50"/>
      <c r="Q3" s="50"/>
      <c r="R3" s="50"/>
      <c r="S3" s="50"/>
      <c r="T3" s="50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51" t="s">
        <v>45</v>
      </c>
      <c r="P4" s="51"/>
      <c r="Q4" s="51"/>
      <c r="R4" s="51"/>
      <c r="S4" s="51"/>
      <c r="T4" s="51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53" t="s">
        <v>0</v>
      </c>
      <c r="B7" s="53" t="s">
        <v>2</v>
      </c>
      <c r="C7" s="48" t="s">
        <v>3</v>
      </c>
      <c r="D7" s="48" t="s">
        <v>9</v>
      </c>
      <c r="E7" s="48" t="s">
        <v>4</v>
      </c>
      <c r="F7" s="48"/>
      <c r="G7" s="48"/>
      <c r="H7" s="74" t="s">
        <v>7</v>
      </c>
      <c r="I7" s="75"/>
      <c r="J7" s="75"/>
      <c r="K7" s="75"/>
      <c r="L7" s="75"/>
      <c r="M7" s="75"/>
      <c r="N7" s="75"/>
      <c r="O7" s="75"/>
      <c r="P7" s="76"/>
      <c r="Q7" s="48" t="s">
        <v>5</v>
      </c>
      <c r="R7" s="48"/>
      <c r="S7" s="48"/>
      <c r="T7" s="74" t="s">
        <v>8</v>
      </c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6"/>
      <c r="AI7" s="48" t="s">
        <v>6</v>
      </c>
      <c r="AJ7" s="48"/>
      <c r="AK7" s="48"/>
    </row>
    <row r="8" spans="1:37" ht="15.75" customHeight="1" x14ac:dyDescent="0.3">
      <c r="A8" s="53"/>
      <c r="B8" s="53"/>
      <c r="C8" s="48"/>
      <c r="D8" s="48"/>
      <c r="E8" s="81" t="s">
        <v>14</v>
      </c>
      <c r="F8" s="81" t="s">
        <v>15</v>
      </c>
      <c r="G8" s="81" t="s">
        <v>16</v>
      </c>
      <c r="H8" s="85" t="s">
        <v>19</v>
      </c>
      <c r="I8" s="85"/>
      <c r="J8" s="85"/>
      <c r="K8" s="48" t="s">
        <v>20</v>
      </c>
      <c r="L8" s="48"/>
      <c r="M8" s="48"/>
      <c r="N8" s="53" t="s">
        <v>23</v>
      </c>
      <c r="O8" s="53"/>
      <c r="P8" s="53"/>
      <c r="Q8" s="81" t="s">
        <v>14</v>
      </c>
      <c r="R8" s="81" t="s">
        <v>15</v>
      </c>
      <c r="S8" s="81" t="s">
        <v>16</v>
      </c>
      <c r="T8" s="85" t="s">
        <v>24</v>
      </c>
      <c r="U8" s="85"/>
      <c r="V8" s="85"/>
      <c r="W8" s="85" t="s">
        <v>21</v>
      </c>
      <c r="X8" s="85"/>
      <c r="Y8" s="85"/>
      <c r="Z8" s="53" t="s">
        <v>25</v>
      </c>
      <c r="AA8" s="53"/>
      <c r="AB8" s="53"/>
      <c r="AC8" s="53" t="s">
        <v>26</v>
      </c>
      <c r="AD8" s="53"/>
      <c r="AE8" s="53"/>
      <c r="AF8" s="79" t="s">
        <v>22</v>
      </c>
      <c r="AG8" s="79"/>
      <c r="AH8" s="80"/>
      <c r="AI8" s="81" t="s">
        <v>14</v>
      </c>
      <c r="AJ8" s="81" t="s">
        <v>15</v>
      </c>
      <c r="AK8" s="81" t="s">
        <v>16</v>
      </c>
    </row>
    <row r="9" spans="1:37" ht="114.75" customHeight="1" x14ac:dyDescent="0.3">
      <c r="A9" s="53"/>
      <c r="B9" s="53"/>
      <c r="C9" s="48"/>
      <c r="D9" s="48"/>
      <c r="E9" s="82"/>
      <c r="F9" s="82"/>
      <c r="G9" s="82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82"/>
      <c r="R9" s="82"/>
      <c r="S9" s="82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82"/>
      <c r="AJ9" s="82"/>
      <c r="AK9" s="82"/>
    </row>
    <row r="10" spans="1:37" ht="31.2" x14ac:dyDescent="0.3">
      <c r="A10" s="5">
        <v>1</v>
      </c>
      <c r="B10" s="6" t="s">
        <v>41</v>
      </c>
      <c r="C10" s="32" t="s">
        <v>42</v>
      </c>
      <c r="D10" s="11">
        <v>1</v>
      </c>
      <c r="E10" s="11">
        <v>1</v>
      </c>
      <c r="F10" s="11"/>
      <c r="G10" s="11"/>
      <c r="H10" s="11">
        <v>1</v>
      </c>
      <c r="I10" s="11"/>
      <c r="J10" s="11"/>
      <c r="K10" s="11">
        <v>1</v>
      </c>
      <c r="L10" s="11"/>
      <c r="M10" s="11"/>
      <c r="N10" s="11">
        <v>1</v>
      </c>
      <c r="O10" s="11"/>
      <c r="P10" s="11"/>
      <c r="Q10" s="11">
        <v>1</v>
      </c>
      <c r="R10" s="11"/>
      <c r="S10" s="11"/>
      <c r="T10" s="11">
        <v>1</v>
      </c>
      <c r="U10" s="11"/>
      <c r="V10" s="11"/>
      <c r="W10" s="11">
        <v>1</v>
      </c>
      <c r="X10" s="11"/>
      <c r="Y10" s="11"/>
      <c r="Z10" s="11">
        <v>1</v>
      </c>
      <c r="AA10" s="11"/>
      <c r="AB10" s="11"/>
      <c r="AC10" s="11">
        <v>1</v>
      </c>
      <c r="AD10" s="11"/>
      <c r="AE10" s="11"/>
      <c r="AF10" s="11">
        <v>1</v>
      </c>
      <c r="AG10" s="11"/>
      <c r="AH10" s="11"/>
      <c r="AI10" s="11">
        <v>1</v>
      </c>
      <c r="AJ10" s="11"/>
      <c r="AK10" s="11"/>
    </row>
    <row r="11" spans="1:37" ht="15.6" x14ac:dyDescent="0.3">
      <c r="A11" s="71" t="s">
        <v>1</v>
      </c>
      <c r="B11" s="72"/>
      <c r="C11" s="73"/>
      <c r="D11" s="13">
        <f t="shared" ref="D11:AK11" si="0">SUM(D10:D10)</f>
        <v>1</v>
      </c>
      <c r="E11" s="11">
        <f t="shared" si="0"/>
        <v>1</v>
      </c>
      <c r="F11" s="11">
        <f t="shared" si="0"/>
        <v>0</v>
      </c>
      <c r="G11" s="11">
        <f t="shared" si="0"/>
        <v>0</v>
      </c>
      <c r="H11" s="11">
        <f t="shared" si="0"/>
        <v>1</v>
      </c>
      <c r="I11" s="11">
        <f t="shared" si="0"/>
        <v>0</v>
      </c>
      <c r="J11" s="11">
        <f t="shared" si="0"/>
        <v>0</v>
      </c>
      <c r="K11" s="11">
        <f t="shared" si="0"/>
        <v>1</v>
      </c>
      <c r="L11" s="11">
        <f t="shared" si="0"/>
        <v>0</v>
      </c>
      <c r="M11" s="11">
        <f t="shared" si="0"/>
        <v>0</v>
      </c>
      <c r="N11" s="11">
        <f t="shared" si="0"/>
        <v>1</v>
      </c>
      <c r="O11" s="11">
        <f t="shared" si="0"/>
        <v>0</v>
      </c>
      <c r="P11" s="11">
        <f t="shared" si="0"/>
        <v>0</v>
      </c>
      <c r="Q11" s="11">
        <f t="shared" si="0"/>
        <v>1</v>
      </c>
      <c r="R11" s="11">
        <f t="shared" si="0"/>
        <v>0</v>
      </c>
      <c r="S11" s="11">
        <f t="shared" si="0"/>
        <v>0</v>
      </c>
      <c r="T11" s="11">
        <f t="shared" si="0"/>
        <v>1</v>
      </c>
      <c r="U11" s="11">
        <f t="shared" si="0"/>
        <v>0</v>
      </c>
      <c r="V11" s="11">
        <f t="shared" si="0"/>
        <v>0</v>
      </c>
      <c r="W11" s="11">
        <f t="shared" si="0"/>
        <v>1</v>
      </c>
      <c r="X11" s="11">
        <f t="shared" si="0"/>
        <v>0</v>
      </c>
      <c r="Y11" s="11">
        <f t="shared" si="0"/>
        <v>0</v>
      </c>
      <c r="Z11" s="11">
        <f t="shared" si="0"/>
        <v>1</v>
      </c>
      <c r="AA11" s="11">
        <f t="shared" si="0"/>
        <v>0</v>
      </c>
      <c r="AB11" s="11">
        <f t="shared" si="0"/>
        <v>0</v>
      </c>
      <c r="AC11" s="11">
        <f t="shared" si="0"/>
        <v>1</v>
      </c>
      <c r="AD11" s="11">
        <f t="shared" si="0"/>
        <v>0</v>
      </c>
      <c r="AE11" s="11">
        <f t="shared" si="0"/>
        <v>0</v>
      </c>
      <c r="AF11" s="11">
        <f t="shared" si="0"/>
        <v>1</v>
      </c>
      <c r="AG11" s="11">
        <f t="shared" si="0"/>
        <v>0</v>
      </c>
      <c r="AH11" s="11">
        <f t="shared" si="0"/>
        <v>0</v>
      </c>
      <c r="AI11" s="11">
        <f t="shared" si="0"/>
        <v>1</v>
      </c>
      <c r="AJ11" s="11">
        <f t="shared" si="0"/>
        <v>0</v>
      </c>
      <c r="AK11" s="11">
        <f t="shared" si="0"/>
        <v>0</v>
      </c>
    </row>
    <row r="12" spans="1:37" ht="15.6" x14ac:dyDescent="0.3">
      <c r="A12" s="52" t="s">
        <v>10</v>
      </c>
      <c r="B12" s="52"/>
      <c r="C12" s="52"/>
      <c r="D12" s="14">
        <f>D11*100/D11</f>
        <v>100</v>
      </c>
      <c r="E12" s="12">
        <f>E11*100/D11</f>
        <v>100</v>
      </c>
      <c r="F12" s="12">
        <f>F11*100/D11</f>
        <v>0</v>
      </c>
      <c r="G12" s="12">
        <f>G11*100/D11</f>
        <v>0</v>
      </c>
      <c r="H12" s="12">
        <f>H11*100/D11</f>
        <v>100</v>
      </c>
      <c r="I12" s="12">
        <f>I11*100/D11</f>
        <v>0</v>
      </c>
      <c r="J12" s="12">
        <f>J11*100/D11</f>
        <v>0</v>
      </c>
      <c r="K12" s="12">
        <f>K11*100/D11</f>
        <v>100</v>
      </c>
      <c r="L12" s="12">
        <f>L11*100/D11</f>
        <v>0</v>
      </c>
      <c r="M12" s="12">
        <f>M11*100/D11</f>
        <v>0</v>
      </c>
      <c r="N12" s="12">
        <f>N11*100/D11</f>
        <v>100</v>
      </c>
      <c r="O12" s="12">
        <f>O11*100/D11</f>
        <v>0</v>
      </c>
      <c r="P12" s="12">
        <f>P11*100/D11</f>
        <v>0</v>
      </c>
      <c r="Q12" s="12">
        <f>Q11*100/D11</f>
        <v>100</v>
      </c>
      <c r="R12" s="12">
        <f>R11*100/D11</f>
        <v>0</v>
      </c>
      <c r="S12" s="12">
        <f>S11*100/D11</f>
        <v>0</v>
      </c>
      <c r="T12" s="12">
        <f>T11*100/D11</f>
        <v>100</v>
      </c>
      <c r="U12" s="12">
        <f>U11*100/D11</f>
        <v>0</v>
      </c>
      <c r="V12" s="12">
        <f>V11*100/D11</f>
        <v>0</v>
      </c>
      <c r="W12" s="12">
        <f>W11*100/D11</f>
        <v>100</v>
      </c>
      <c r="X12" s="12">
        <f>X11*100/D11</f>
        <v>0</v>
      </c>
      <c r="Y12" s="12">
        <f>Y11*100/D11</f>
        <v>0</v>
      </c>
      <c r="Z12" s="12">
        <f>Z11*100/D11</f>
        <v>100</v>
      </c>
      <c r="AA12" s="12">
        <f>AA11*100/D11</f>
        <v>0</v>
      </c>
      <c r="AB12" s="12">
        <f>AB11*100/D11</f>
        <v>0</v>
      </c>
      <c r="AC12" s="12">
        <f>AC11*100/D11</f>
        <v>100</v>
      </c>
      <c r="AD12" s="12">
        <f>AD11*100/D11</f>
        <v>0</v>
      </c>
      <c r="AE12" s="12">
        <f>AE11*100/D11</f>
        <v>0</v>
      </c>
      <c r="AF12" s="12">
        <f>AF11*100/D11</f>
        <v>100</v>
      </c>
      <c r="AG12" s="12">
        <f>AG11*100/D11</f>
        <v>0</v>
      </c>
      <c r="AH12" s="12">
        <f>AH11*100/D11</f>
        <v>0</v>
      </c>
      <c r="AI12" s="12">
        <f>AI11*100/D11</f>
        <v>100</v>
      </c>
      <c r="AJ12" s="12">
        <f>AJ11*100/D11</f>
        <v>0</v>
      </c>
      <c r="AK12" s="12">
        <f>AK11*100/D11</f>
        <v>0</v>
      </c>
    </row>
    <row r="18" ht="21.75" customHeight="1" x14ac:dyDescent="0.3"/>
  </sheetData>
  <mergeCells count="34">
    <mergeCell ref="B2:F2"/>
    <mergeCell ref="Z8:AB8"/>
    <mergeCell ref="AC8:AE8"/>
    <mergeCell ref="A12:C12"/>
    <mergeCell ref="AI7:AK7"/>
    <mergeCell ref="A11:C11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5"/>
  <sheetViews>
    <sheetView tabSelected="1" topLeftCell="A2" zoomScaleNormal="100" workbookViewId="0">
      <selection activeCell="AA8" sqref="AA8"/>
    </sheetView>
  </sheetViews>
  <sheetFormatPr defaultRowHeight="14.4" x14ac:dyDescent="0.3"/>
  <cols>
    <col min="1" max="1" width="19.33203125" customWidth="1"/>
    <col min="2" max="2" width="4.33203125" customWidth="1"/>
    <col min="3" max="3" width="5.5546875" customWidth="1"/>
    <col min="4" max="4" width="6" customWidth="1"/>
    <col min="5" max="5" width="4.77734375" customWidth="1"/>
    <col min="6" max="6" width="5.44140625" customWidth="1"/>
    <col min="7" max="7" width="5" customWidth="1"/>
    <col min="8" max="8" width="5.33203125" customWidth="1"/>
    <col min="9" max="9" width="6.5546875" customWidth="1"/>
    <col min="10" max="10" width="6.33203125" customWidth="1"/>
    <col min="11" max="11" width="6.21875" customWidth="1"/>
    <col min="12" max="12" width="6.44140625" customWidth="1"/>
    <col min="13" max="13" width="6.5546875" customWidth="1"/>
    <col min="14" max="14" width="4.21875" customWidth="1"/>
    <col min="15" max="15" width="8.109375" customWidth="1"/>
    <col min="16" max="16" width="5.5546875" customWidth="1"/>
    <col min="17" max="17" width="7.33203125" customWidth="1"/>
    <col min="18" max="18" width="7.21875" customWidth="1"/>
    <col min="19" max="19" width="6.5546875" customWidth="1"/>
    <col min="20" max="20" width="5.88671875" customWidth="1"/>
  </cols>
  <sheetData>
    <row r="1" spans="1:23" x14ac:dyDescent="0.3">
      <c r="N1" s="87"/>
      <c r="O1" s="87"/>
      <c r="V1" s="49" t="s">
        <v>18</v>
      </c>
      <c r="W1" s="49"/>
    </row>
    <row r="2" spans="1:23" ht="15.6" x14ac:dyDescent="0.3">
      <c r="B2" s="7" t="s">
        <v>31</v>
      </c>
      <c r="C2" s="2"/>
      <c r="E2" s="2"/>
      <c r="F2" s="2"/>
      <c r="I2" s="50" t="s">
        <v>43</v>
      </c>
      <c r="J2" s="50"/>
      <c r="K2" s="50"/>
      <c r="L2" s="50"/>
      <c r="M2" s="50"/>
      <c r="N2" s="3"/>
      <c r="O2" s="3"/>
    </row>
    <row r="3" spans="1:23" ht="15.6" x14ac:dyDescent="0.3">
      <c r="A3" s="3"/>
      <c r="B3" s="91" t="s">
        <v>32</v>
      </c>
      <c r="C3" s="91"/>
      <c r="D3" s="91"/>
      <c r="E3" s="91"/>
      <c r="F3" s="91"/>
      <c r="G3" s="91"/>
      <c r="H3" s="2"/>
      <c r="I3" s="91" t="s">
        <v>46</v>
      </c>
      <c r="J3" s="91"/>
      <c r="K3" s="91"/>
      <c r="L3" s="91"/>
      <c r="M3" s="91"/>
      <c r="N3" s="91"/>
      <c r="O3" s="3"/>
      <c r="P3" s="3"/>
      <c r="Q3" s="3"/>
    </row>
    <row r="4" spans="1:23" ht="15.6" x14ac:dyDescent="0.3">
      <c r="C4" s="8"/>
      <c r="E4" s="3"/>
      <c r="F4" s="3"/>
      <c r="I4" s="51" t="s">
        <v>45</v>
      </c>
      <c r="J4" s="51"/>
      <c r="K4" s="51"/>
      <c r="L4" s="51"/>
      <c r="M4" s="51"/>
      <c r="N4" s="51"/>
      <c r="O4" s="3"/>
      <c r="P4" s="3"/>
      <c r="Q4" s="3"/>
    </row>
    <row r="5" spans="1:23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6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">
      <c r="A7" s="89" t="s">
        <v>38</v>
      </c>
      <c r="B7" s="88" t="s">
        <v>13</v>
      </c>
      <c r="C7" s="88" t="s">
        <v>4</v>
      </c>
      <c r="D7" s="88"/>
      <c r="E7" s="88"/>
      <c r="F7" s="88" t="s">
        <v>7</v>
      </c>
      <c r="G7" s="88"/>
      <c r="H7" s="88"/>
      <c r="I7" s="88" t="s">
        <v>5</v>
      </c>
      <c r="J7" s="88"/>
      <c r="K7" s="88"/>
      <c r="L7" s="88" t="s">
        <v>8</v>
      </c>
      <c r="M7" s="88"/>
      <c r="N7" s="88"/>
      <c r="O7" s="88" t="s">
        <v>6</v>
      </c>
      <c r="P7" s="88"/>
      <c r="Q7" s="88"/>
      <c r="R7" s="86" t="s">
        <v>37</v>
      </c>
      <c r="S7" s="86"/>
      <c r="T7" s="86"/>
      <c r="U7" s="86"/>
      <c r="V7" s="86"/>
      <c r="W7" s="86"/>
    </row>
    <row r="8" spans="1:23" ht="105.6" customHeight="1" x14ac:dyDescent="0.3">
      <c r="A8" s="90"/>
      <c r="B8" s="88"/>
      <c r="C8" s="33" t="s">
        <v>14</v>
      </c>
      <c r="D8" s="33" t="s">
        <v>15</v>
      </c>
      <c r="E8" s="33" t="s">
        <v>16</v>
      </c>
      <c r="F8" s="33" t="s">
        <v>14</v>
      </c>
      <c r="G8" s="33" t="s">
        <v>15</v>
      </c>
      <c r="H8" s="33" t="s">
        <v>16</v>
      </c>
      <c r="I8" s="33" t="s">
        <v>14</v>
      </c>
      <c r="J8" s="33" t="s">
        <v>15</v>
      </c>
      <c r="K8" s="33" t="s">
        <v>16</v>
      </c>
      <c r="L8" s="33" t="s">
        <v>14</v>
      </c>
      <c r="M8" s="33" t="s">
        <v>15</v>
      </c>
      <c r="N8" s="33" t="s">
        <v>16</v>
      </c>
      <c r="O8" s="33" t="s">
        <v>14</v>
      </c>
      <c r="P8" s="33" t="s">
        <v>15</v>
      </c>
      <c r="Q8" s="33" t="s">
        <v>16</v>
      </c>
      <c r="R8" s="33" t="s">
        <v>14</v>
      </c>
      <c r="S8" s="33" t="s">
        <v>10</v>
      </c>
      <c r="T8" s="33" t="s">
        <v>15</v>
      </c>
      <c r="U8" s="34" t="s">
        <v>10</v>
      </c>
      <c r="V8" s="33" t="s">
        <v>16</v>
      </c>
      <c r="W8" s="33" t="s">
        <v>10</v>
      </c>
    </row>
    <row r="9" spans="1:23" x14ac:dyDescent="0.3">
      <c r="A9" s="35" t="s">
        <v>27</v>
      </c>
      <c r="B9" s="36"/>
      <c r="C9" s="36"/>
      <c r="D9" s="36"/>
      <c r="E9" s="36"/>
      <c r="F9" s="37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8">
        <f t="shared" ref="R9:R13" si="0">(C9+F9+I9+L9+O9)/5</f>
        <v>0</v>
      </c>
      <c r="S9" s="39" t="e">
        <f t="shared" ref="S9:S15" si="1">R9*100/B9</f>
        <v>#DIV/0!</v>
      </c>
      <c r="T9" s="38">
        <f t="shared" ref="T9:T13" si="2">(D9+G9+J9+M9+P9)/5</f>
        <v>0</v>
      </c>
      <c r="U9" s="39" t="e">
        <f t="shared" ref="U9:U15" si="3">T9*100/B9</f>
        <v>#DIV/0!</v>
      </c>
      <c r="V9" s="34">
        <f t="shared" ref="V9:V15" si="4">(E9+H9+K9+N9+Q9)/5</f>
        <v>0</v>
      </c>
      <c r="W9" s="39" t="e">
        <f t="shared" ref="W9:W15" si="5">V9*100/B9</f>
        <v>#DIV/0!</v>
      </c>
    </row>
    <row r="10" spans="1:23" x14ac:dyDescent="0.3">
      <c r="A10" s="35" t="s">
        <v>28</v>
      </c>
      <c r="B10" s="36">
        <v>2</v>
      </c>
      <c r="C10" s="36">
        <v>1</v>
      </c>
      <c r="D10" s="36">
        <v>1</v>
      </c>
      <c r="E10" s="36"/>
      <c r="F10" s="36">
        <v>2</v>
      </c>
      <c r="G10" s="36"/>
      <c r="H10" s="36"/>
      <c r="I10" s="36">
        <v>2</v>
      </c>
      <c r="J10" s="36"/>
      <c r="K10" s="36"/>
      <c r="L10" s="36">
        <v>1</v>
      </c>
      <c r="M10" s="36">
        <v>1</v>
      </c>
      <c r="N10" s="36"/>
      <c r="O10" s="36">
        <v>1</v>
      </c>
      <c r="P10" s="36">
        <v>1</v>
      </c>
      <c r="Q10" s="36"/>
      <c r="R10" s="40">
        <f t="shared" si="0"/>
        <v>1.4</v>
      </c>
      <c r="S10" s="39">
        <f t="shared" si="1"/>
        <v>70</v>
      </c>
      <c r="T10" s="40">
        <f t="shared" si="2"/>
        <v>0.6</v>
      </c>
      <c r="U10" s="39">
        <f t="shared" si="3"/>
        <v>30</v>
      </c>
      <c r="V10" s="34">
        <f t="shared" si="4"/>
        <v>0</v>
      </c>
      <c r="W10" s="39">
        <f t="shared" si="5"/>
        <v>0</v>
      </c>
    </row>
    <row r="11" spans="1:23" x14ac:dyDescent="0.3">
      <c r="A11" s="35" t="s">
        <v>29</v>
      </c>
      <c r="B11" s="36">
        <v>2</v>
      </c>
      <c r="C11" s="36">
        <v>1</v>
      </c>
      <c r="D11" s="36">
        <v>1</v>
      </c>
      <c r="E11" s="36"/>
      <c r="F11" s="36">
        <v>1</v>
      </c>
      <c r="G11" s="36">
        <v>1</v>
      </c>
      <c r="H11" s="36"/>
      <c r="I11" s="36">
        <v>1</v>
      </c>
      <c r="J11" s="36">
        <v>1</v>
      </c>
      <c r="K11" s="36"/>
      <c r="L11" s="36">
        <v>1</v>
      </c>
      <c r="M11" s="36">
        <v>1</v>
      </c>
      <c r="N11" s="36"/>
      <c r="O11" s="36">
        <v>1</v>
      </c>
      <c r="P11" s="36">
        <v>1</v>
      </c>
      <c r="Q11" s="36"/>
      <c r="R11" s="38">
        <f t="shared" si="0"/>
        <v>1</v>
      </c>
      <c r="S11" s="39">
        <f t="shared" si="1"/>
        <v>50</v>
      </c>
      <c r="T11" s="38">
        <f t="shared" si="2"/>
        <v>1</v>
      </c>
      <c r="U11" s="39">
        <f t="shared" si="3"/>
        <v>50</v>
      </c>
      <c r="V11" s="34">
        <f t="shared" si="4"/>
        <v>0</v>
      </c>
      <c r="W11" s="39">
        <f t="shared" si="5"/>
        <v>0</v>
      </c>
    </row>
    <row r="12" spans="1:23" x14ac:dyDescent="0.3">
      <c r="A12" s="35" t="s">
        <v>30</v>
      </c>
      <c r="B12" s="36">
        <v>1</v>
      </c>
      <c r="C12" s="36">
        <v>1</v>
      </c>
      <c r="D12" s="36"/>
      <c r="E12" s="36"/>
      <c r="F12" s="36">
        <v>1</v>
      </c>
      <c r="G12" s="36"/>
      <c r="H12" s="36"/>
      <c r="I12" s="36">
        <v>1</v>
      </c>
      <c r="J12" s="36"/>
      <c r="K12" s="36"/>
      <c r="L12" s="36">
        <v>1</v>
      </c>
      <c r="M12" s="36"/>
      <c r="N12" s="36"/>
      <c r="O12" s="36">
        <v>1</v>
      </c>
      <c r="P12" s="36"/>
      <c r="Q12" s="36"/>
      <c r="R12" s="38">
        <f t="shared" si="0"/>
        <v>1</v>
      </c>
      <c r="S12" s="39">
        <f t="shared" si="1"/>
        <v>100</v>
      </c>
      <c r="T12" s="38">
        <f t="shared" si="2"/>
        <v>0</v>
      </c>
      <c r="U12" s="39">
        <f t="shared" si="3"/>
        <v>0</v>
      </c>
      <c r="V12" s="34">
        <f t="shared" si="4"/>
        <v>0</v>
      </c>
      <c r="W12" s="39">
        <f t="shared" si="5"/>
        <v>0</v>
      </c>
    </row>
    <row r="13" spans="1:23" x14ac:dyDescent="0.3">
      <c r="A13" s="35" t="s">
        <v>36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8">
        <f t="shared" si="0"/>
        <v>0</v>
      </c>
      <c r="S13" s="39" t="e">
        <f t="shared" si="1"/>
        <v>#DIV/0!</v>
      </c>
      <c r="T13" s="38">
        <f t="shared" si="2"/>
        <v>0</v>
      </c>
      <c r="U13" s="39" t="e">
        <f t="shared" si="3"/>
        <v>#DIV/0!</v>
      </c>
      <c r="V13" s="34">
        <f t="shared" si="4"/>
        <v>0</v>
      </c>
      <c r="W13" s="39" t="e">
        <f t="shared" si="5"/>
        <v>#DIV/0!</v>
      </c>
    </row>
    <row r="14" spans="1:23" ht="50.4" customHeight="1" x14ac:dyDescent="0.3">
      <c r="A14" s="41" t="s">
        <v>39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8">
        <f>(C14+F14+I14+L14+O14)/5</f>
        <v>0</v>
      </c>
      <c r="S14" s="39" t="e">
        <f t="shared" si="1"/>
        <v>#DIV/0!</v>
      </c>
      <c r="T14" s="38">
        <f>(D14+G14+J14+M14+P14)/5</f>
        <v>0</v>
      </c>
      <c r="U14" s="39" t="e">
        <f t="shared" si="3"/>
        <v>#DIV/0!</v>
      </c>
      <c r="V14" s="34">
        <f t="shared" si="4"/>
        <v>0</v>
      </c>
      <c r="W14" s="39" t="e">
        <f t="shared" si="5"/>
        <v>#DIV/0!</v>
      </c>
    </row>
    <row r="15" spans="1:23" ht="41.4" x14ac:dyDescent="0.3">
      <c r="A15" s="41" t="s">
        <v>40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8">
        <f>(C15+F15+I15+L15+O15)/5</f>
        <v>0</v>
      </c>
      <c r="S15" s="39" t="e">
        <f t="shared" si="1"/>
        <v>#DIV/0!</v>
      </c>
      <c r="T15" s="38">
        <f>(E15+H15+K15+N15+Q15)/5</f>
        <v>0</v>
      </c>
      <c r="U15" s="39" t="e">
        <f t="shared" si="3"/>
        <v>#DIV/0!</v>
      </c>
      <c r="V15" s="34">
        <f t="shared" si="4"/>
        <v>0</v>
      </c>
      <c r="W15" s="39" t="e">
        <f t="shared" si="5"/>
        <v>#DIV/0!</v>
      </c>
    </row>
    <row r="16" spans="1:23" x14ac:dyDescent="0.3">
      <c r="A16" s="42" t="s">
        <v>1</v>
      </c>
      <c r="B16" s="42">
        <f>SUM(B8:B15)</f>
        <v>5</v>
      </c>
      <c r="C16" s="42">
        <f t="shared" ref="C16:Q16" si="6">SUM(C8:C15)</f>
        <v>3</v>
      </c>
      <c r="D16" s="42">
        <f t="shared" si="6"/>
        <v>2</v>
      </c>
      <c r="E16" s="42">
        <f t="shared" si="6"/>
        <v>0</v>
      </c>
      <c r="F16" s="42">
        <f t="shared" si="6"/>
        <v>4</v>
      </c>
      <c r="G16" s="42">
        <f t="shared" si="6"/>
        <v>1</v>
      </c>
      <c r="H16" s="42">
        <f t="shared" si="6"/>
        <v>0</v>
      </c>
      <c r="I16" s="42">
        <f t="shared" si="6"/>
        <v>4</v>
      </c>
      <c r="J16" s="42">
        <f t="shared" si="6"/>
        <v>1</v>
      </c>
      <c r="K16" s="42">
        <f t="shared" si="6"/>
        <v>0</v>
      </c>
      <c r="L16" s="42">
        <f t="shared" si="6"/>
        <v>3</v>
      </c>
      <c r="M16" s="42">
        <f t="shared" si="6"/>
        <v>2</v>
      </c>
      <c r="N16" s="42">
        <f t="shared" si="6"/>
        <v>0</v>
      </c>
      <c r="O16" s="42">
        <f t="shared" si="6"/>
        <v>3</v>
      </c>
      <c r="P16" s="42">
        <f t="shared" si="6"/>
        <v>2</v>
      </c>
      <c r="Q16" s="42">
        <f t="shared" si="6"/>
        <v>0</v>
      </c>
      <c r="R16" s="38"/>
      <c r="S16" s="39"/>
      <c r="T16" s="38"/>
      <c r="U16" s="39"/>
      <c r="V16" s="34"/>
      <c r="W16" s="39"/>
    </row>
    <row r="17" spans="1:23" ht="17.25" customHeight="1" x14ac:dyDescent="0.3">
      <c r="A17" s="43" t="s">
        <v>11</v>
      </c>
      <c r="B17" s="44">
        <f>B16*100/B16</f>
        <v>100</v>
      </c>
      <c r="C17" s="45">
        <f>C16*100/B16</f>
        <v>60</v>
      </c>
      <c r="D17" s="45">
        <f>D16*100/B16</f>
        <v>40</v>
      </c>
      <c r="E17" s="45">
        <f>E16*100/B16</f>
        <v>0</v>
      </c>
      <c r="F17" s="45">
        <f>F16*100/B16</f>
        <v>80</v>
      </c>
      <c r="G17" s="45">
        <f>G16*100/B16</f>
        <v>20</v>
      </c>
      <c r="H17" s="45">
        <f>H16*100/B16</f>
        <v>0</v>
      </c>
      <c r="I17" s="45">
        <f>I16*100/B16</f>
        <v>80</v>
      </c>
      <c r="J17" s="45">
        <f>J16*100/B16</f>
        <v>20</v>
      </c>
      <c r="K17" s="45">
        <f>K16*100/B16</f>
        <v>0</v>
      </c>
      <c r="L17" s="45">
        <f>L16*100/B16</f>
        <v>60</v>
      </c>
      <c r="M17" s="45">
        <f>M16*100/B16</f>
        <v>40</v>
      </c>
      <c r="N17" s="45">
        <f>N16*100/B16</f>
        <v>0</v>
      </c>
      <c r="O17" s="45">
        <f>O16*100/B16</f>
        <v>60</v>
      </c>
      <c r="P17" s="45">
        <f>P16*100/B16</f>
        <v>40</v>
      </c>
      <c r="Q17" s="45">
        <f>Q16*100/B16</f>
        <v>0</v>
      </c>
      <c r="R17" s="46"/>
      <c r="S17" s="46"/>
      <c r="T17" s="46"/>
      <c r="U17" s="46"/>
      <c r="V17" s="46"/>
      <c r="W17" s="46"/>
    </row>
    <row r="18" spans="1:23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47"/>
      <c r="S18" s="47"/>
      <c r="T18" s="47"/>
      <c r="U18" s="47"/>
      <c r="V18" s="47"/>
      <c r="W18" s="47"/>
    </row>
    <row r="19" spans="1:23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47"/>
      <c r="S19" s="47"/>
      <c r="T19" s="47"/>
      <c r="U19" s="47"/>
      <c r="V19" s="47"/>
      <c r="W19" s="47"/>
    </row>
    <row r="20" spans="1:23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47"/>
      <c r="S20" s="47"/>
      <c r="T20" s="47"/>
      <c r="U20" s="47"/>
      <c r="V20" s="47"/>
      <c r="W20" s="47"/>
    </row>
    <row r="21" spans="1:23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6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6" x14ac:dyDescent="0.3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6" x14ac:dyDescent="0.3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кіші топ</vt:lpstr>
      <vt:lpstr>ортаңғы топ</vt:lpstr>
      <vt:lpstr>ересек топ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Жанагуль Жалгасбаева</cp:lastModifiedBy>
  <dcterms:created xsi:type="dcterms:W3CDTF">2022-12-22T06:57:03Z</dcterms:created>
  <dcterms:modified xsi:type="dcterms:W3CDTF">2025-04-30T07:55:10Z</dcterms:modified>
</cp:coreProperties>
</file>