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 tabRatio="817" activeTab="1"/>
  </bookViews>
  <sheets>
    <sheet name="мектепалды тобы" sheetId="13" r:id="rId1"/>
    <sheet name="МДҰ әдіскерінің жинағы" sheetId="16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6" l="1"/>
  <c r="D16" i="16"/>
  <c r="E16" i="16"/>
  <c r="F16" i="16"/>
  <c r="G16" i="16"/>
  <c r="H16" i="16"/>
  <c r="I16" i="16"/>
  <c r="J16" i="16"/>
  <c r="K16" i="16"/>
  <c r="L16" i="16"/>
  <c r="M16" i="16"/>
  <c r="N16" i="16"/>
  <c r="O16" i="16"/>
  <c r="P16" i="16"/>
  <c r="Q16" i="16"/>
  <c r="B16" i="16"/>
  <c r="V15" i="16" l="1"/>
  <c r="W15" i="16" s="1"/>
  <c r="V14" i="16"/>
  <c r="W14" i="16" s="1"/>
  <c r="T15" i="16"/>
  <c r="U15" i="16" s="1"/>
  <c r="T14" i="16"/>
  <c r="U14" i="16" s="1"/>
  <c r="R15" i="16"/>
  <c r="S15" i="16" s="1"/>
  <c r="R14" i="16"/>
  <c r="S14" i="16" s="1"/>
  <c r="V13" i="16" l="1"/>
  <c r="W13" i="16" s="1"/>
  <c r="V12" i="16"/>
  <c r="W12" i="16" s="1"/>
  <c r="V11" i="16"/>
  <c r="W11" i="16" s="1"/>
  <c r="V10" i="16"/>
  <c r="W10" i="16" s="1"/>
  <c r="V9" i="16"/>
  <c r="W9" i="16" s="1"/>
  <c r="T13" i="16"/>
  <c r="U13" i="16" s="1"/>
  <c r="T12" i="16"/>
  <c r="U12" i="16" s="1"/>
  <c r="T11" i="16"/>
  <c r="U11" i="16" s="1"/>
  <c r="T10" i="16"/>
  <c r="T9" i="16"/>
  <c r="U9" i="16" s="1"/>
  <c r="R13" i="16"/>
  <c r="S13" i="16" s="1"/>
  <c r="R12" i="16"/>
  <c r="S12" i="16" s="1"/>
  <c r="R11" i="16"/>
  <c r="S11" i="16" s="1"/>
  <c r="R10" i="16"/>
  <c r="R9" i="16"/>
  <c r="S9" i="16" s="1"/>
  <c r="U10" i="16"/>
  <c r="S10" i="16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H17" i="13"/>
  <c r="I17" i="13"/>
  <c r="J17" i="13"/>
  <c r="K17" i="13"/>
  <c r="L17" i="13"/>
  <c r="M17" i="13"/>
  <c r="N17" i="13"/>
  <c r="O17" i="13"/>
  <c r="P17" i="13"/>
  <c r="D17" i="13" l="1"/>
  <c r="E17" i="13"/>
  <c r="F17" i="13"/>
  <c r="G17" i="13"/>
  <c r="Q17" i="13"/>
  <c r="Q18" i="13" s="1"/>
  <c r="R17" i="13"/>
  <c r="S17" i="13"/>
  <c r="T17" i="13"/>
  <c r="U17" i="13"/>
  <c r="U18" i="13" s="1"/>
  <c r="V17" i="13"/>
  <c r="AI17" i="13"/>
  <c r="AJ17" i="13"/>
  <c r="AK17" i="13"/>
  <c r="AK18" i="13" s="1"/>
  <c r="AL17" i="13"/>
  <c r="AM17" i="13"/>
  <c r="AN17" i="13"/>
  <c r="AL18" i="13" l="1"/>
  <c r="V18" i="13"/>
  <c r="R18" i="13"/>
  <c r="AN18" i="13"/>
  <c r="AJ18" i="13"/>
  <c r="T18" i="13"/>
  <c r="AM18" i="13"/>
  <c r="AI18" i="13"/>
  <c r="S18" i="13"/>
  <c r="M18" i="13"/>
  <c r="I18" i="13"/>
  <c r="AF18" i="13"/>
  <c r="AB18" i="13"/>
  <c r="X18" i="13"/>
  <c r="P18" i="13"/>
  <c r="L18" i="13"/>
  <c r="H18" i="13"/>
  <c r="AC18" i="13"/>
  <c r="AE18" i="13"/>
  <c r="AG18" i="13"/>
  <c r="N18" i="13"/>
  <c r="Y18" i="13"/>
  <c r="AA18" i="13"/>
  <c r="Z18" i="13"/>
  <c r="K18" i="13"/>
  <c r="J18" i="13"/>
  <c r="O18" i="13"/>
  <c r="AD18" i="13"/>
  <c r="W18" i="13"/>
  <c r="AH18" i="13"/>
  <c r="I17" i="16"/>
  <c r="F18" i="13"/>
  <c r="G18" i="13"/>
  <c r="D18" i="13"/>
  <c r="E18" i="13"/>
  <c r="N17" i="16"/>
  <c r="J17" i="16"/>
  <c r="B17" i="16"/>
  <c r="F17" i="16"/>
  <c r="Q17" i="16"/>
  <c r="M17" i="16"/>
  <c r="E17" i="16"/>
  <c r="P17" i="16"/>
  <c r="C17" i="16"/>
  <c r="G17" i="16"/>
  <c r="K17" i="16"/>
  <c r="O17" i="16"/>
  <c r="D17" i="16"/>
  <c r="H17" i="16"/>
  <c r="L17" i="16"/>
</calcChain>
</file>

<file path=xl/sharedStrings.xml><?xml version="1.0" encoding="utf-8"?>
<sst xmlns="http://schemas.openxmlformats.org/spreadsheetml/2006/main" count="106" uniqueCount="43">
  <si>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</si>
  <si>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</si>
  <si>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</si>
  <si>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</si>
  <si>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</si>
  <si>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</si>
  <si>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</si>
  <si>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</si>
  <si>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</si>
  <si>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</si>
  <si>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</si>
  <si>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</si>
  <si>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</si>
  <si>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Әдіскерінің аты-жөні_____________________________________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</si>
  <si>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</si>
  <si>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</si>
  <si>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</si>
  <si>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</si>
  <si>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Қосымша 2</t>
  </si>
  <si>
    <t>Сөйлеуді дамыту</t>
  </si>
  <si>
    <t>Көркем әдебиет</t>
  </si>
  <si>
    <t>Мүсіндеу</t>
  </si>
  <si>
    <t>Музыка</t>
  </si>
  <si>
    <t>Қазақ тілі</t>
  </si>
  <si>
    <t>Сурет салу</t>
  </si>
  <si>
    <t>Жапсыру</t>
  </si>
  <si>
    <t>Құрастыру</t>
  </si>
  <si>
    <t>Сауат ашу негіздері</t>
  </si>
  <si>
    <t>Оқыту тілі_____________________________________________</t>
  </si>
  <si>
    <t xml:space="preserve">Ерте жас тобы </t>
  </si>
  <si>
    <t>Кіші топ</t>
  </si>
  <si>
    <t>Ортаңғы топ</t>
  </si>
  <si>
    <t>Ересек топ</t>
  </si>
  <si>
    <t>Мектепке дейінгі ұйым бойынша әдіскерінің жинағы</t>
  </si>
  <si>
    <t>Әдіскерінің аты-жөні_______________________________</t>
  </si>
  <si>
    <t>Мектепке дейінгі ұйым әдіскерінің мектепалды топтары бойынша жинақтау парағы</t>
  </si>
  <si>
    <t>Мекен-жайы______________________________________</t>
  </si>
  <si>
    <t>Мекен-жайы__________________________________________</t>
  </si>
  <si>
    <t>Мектепалды тобы</t>
  </si>
  <si>
    <t>БАРЛЫҒЫ</t>
  </si>
  <si>
    <t xml:space="preserve">Жас ерекшелік топтары </t>
  </si>
  <si>
    <t>Жас ерекшелігі әртүрлі топтар (1, 2 жастағы балалар)</t>
  </si>
  <si>
    <t>Жас ерекшелігі әртүрлі топтар (3,4,5 жастағы балалар)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</si>
</sst>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2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18"/>
  <sheetViews>
    <sheetView zoomScale="70" zoomScaleNormal="70" workbookViewId="0">
      <selection activeCell="O31" sqref="O31"/>
    </sheetView>
  </sheetViews>
  <sheetFormatPr defaultRowHeight="14.4" x14ac:dyDescent="0.3"/>
  <cols>
    <col min="2" max="2" width="20.5546875" customWidth="1"/>
    <col min="3" max="3" width="22.88671875" customWidth="1"/>
    <col min="4" max="4" width="12.6640625" customWidth="1"/>
    <col min="5" max="5" width="11.6640625" customWidth="1"/>
    <col min="6" max="16" width="11.88671875" customWidth="1"/>
    <col min="17" max="17" width="12" customWidth="1"/>
    <col min="18" max="18" width="11" customWidth="1"/>
    <col min="19" max="19" width="11.6640625" customWidth="1"/>
    <col min="20" max="20" width="11.88671875" customWidth="1"/>
    <col min="21" max="21" width="12.109375" customWidth="1"/>
    <col min="22" max="34" width="11.44140625" customWidth="1"/>
    <col min="35" max="35" width="12" customWidth="1"/>
    <col min="36" max="36" width="11.88671875" customWidth="1"/>
    <col min="37" max="37" width="11.5546875" customWidth="1"/>
    <col min="38" max="38" width="12.109375" customWidth="1"/>
    <col min="39" max="39" width="11" customWidth="1"/>
    <col min="40" max="40" width="11.44140625" customWidth="1"/>
  </cols>
  <sheetData>
    <row r="2" spans="1:40" ht="15.6" x14ac:dyDescent="0.3">
      <c r="A2" s="7"/>
      <c r="B2" s="18" t="s">
        <v>35</v>
      </c>
      <c r="C2" s="18"/>
      <c r="D2" s="18"/>
      <c r="E2" s="18"/>
      <c r="F2" s="18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8" t="s">
        <v>2</v>
      </c>
      <c r="S2" s="28"/>
      <c r="T2" s="28"/>
      <c r="U2" s="28"/>
      <c r="V2" s="28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27" t="s">
        <v>18</v>
      </c>
      <c r="AN2" s="27"/>
    </row>
    <row r="3" spans="1:40" ht="15.6" x14ac:dyDescent="0.3">
      <c r="A3" s="3"/>
      <c r="B3" s="28" t="s">
        <v>13</v>
      </c>
      <c r="C3" s="28"/>
      <c r="D3" s="28"/>
      <c r="E3" s="28"/>
      <c r="F3" s="28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8" t="s">
        <v>37</v>
      </c>
      <c r="S3" s="28"/>
      <c r="T3" s="28"/>
      <c r="U3" s="28"/>
      <c r="V3" s="28"/>
      <c r="W3" s="28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6" x14ac:dyDescent="0.3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29" t="s">
        <v>28</v>
      </c>
      <c r="S4" s="29"/>
      <c r="T4" s="29"/>
      <c r="U4" s="29"/>
      <c r="V4" s="29"/>
      <c r="W4" s="2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K4" s="3"/>
      <c r="AL4" s="3"/>
      <c r="AM4" s="3"/>
      <c r="AN4" s="3"/>
    </row>
    <row r="5" spans="1:40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x14ac:dyDescent="0.3">
      <c r="A7" s="31" t="s">
        <v>0</v>
      </c>
      <c r="B7" s="26" t="s">
        <v>3</v>
      </c>
      <c r="C7" s="26" t="s">
        <v>4</v>
      </c>
      <c r="D7" s="26" t="s">
        <v>10</v>
      </c>
      <c r="E7" s="26" t="s">
        <v>5</v>
      </c>
      <c r="F7" s="26"/>
      <c r="G7" s="26"/>
      <c r="H7" s="33" t="s">
        <v>8</v>
      </c>
      <c r="I7" s="34"/>
      <c r="J7" s="34"/>
      <c r="K7" s="34"/>
      <c r="L7" s="34"/>
      <c r="M7" s="34"/>
      <c r="N7" s="34"/>
      <c r="O7" s="34"/>
      <c r="P7" s="34"/>
      <c r="Q7" s="34"/>
      <c r="R7" s="34"/>
      <c r="S7" s="35"/>
      <c r="T7" s="26" t="s">
        <v>6</v>
      </c>
      <c r="U7" s="26"/>
      <c r="V7" s="26"/>
      <c r="W7" s="33" t="s">
        <v>9</v>
      </c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5"/>
      <c r="AL7" s="26" t="s">
        <v>7</v>
      </c>
      <c r="AM7" s="26"/>
      <c r="AN7" s="26"/>
    </row>
    <row r="8" spans="1:40" ht="15.75" customHeight="1" x14ac:dyDescent="0.3">
      <c r="A8" s="31"/>
      <c r="B8" s="26"/>
      <c r="C8" s="26"/>
      <c r="D8" s="26"/>
      <c r="E8" s="39" t="s">
        <v>15</v>
      </c>
      <c r="F8" s="39" t="s">
        <v>16</v>
      </c>
      <c r="G8" s="39" t="s">
        <v>17</v>
      </c>
      <c r="H8" s="51" t="s">
        <v>19</v>
      </c>
      <c r="I8" s="52"/>
      <c r="J8" s="53"/>
      <c r="K8" s="48" t="s">
        <v>20</v>
      </c>
      <c r="L8" s="49"/>
      <c r="M8" s="50"/>
      <c r="N8" s="45" t="s">
        <v>27</v>
      </c>
      <c r="O8" s="46"/>
      <c r="P8" s="47"/>
      <c r="Q8" s="43" t="s">
        <v>23</v>
      </c>
      <c r="R8" s="41"/>
      <c r="S8" s="42"/>
      <c r="T8" s="39" t="s">
        <v>15</v>
      </c>
      <c r="U8" s="39" t="s">
        <v>16</v>
      </c>
      <c r="V8" s="39" t="s">
        <v>17</v>
      </c>
      <c r="W8" s="44" t="s">
        <v>24</v>
      </c>
      <c r="X8" s="44"/>
      <c r="Y8" s="44"/>
      <c r="Z8" s="44" t="s">
        <v>21</v>
      </c>
      <c r="AA8" s="44"/>
      <c r="AB8" s="44"/>
      <c r="AC8" s="31" t="s">
        <v>25</v>
      </c>
      <c r="AD8" s="31"/>
      <c r="AE8" s="31"/>
      <c r="AF8" s="31" t="s">
        <v>26</v>
      </c>
      <c r="AG8" s="31"/>
      <c r="AH8" s="31"/>
      <c r="AI8" s="41" t="s">
        <v>22</v>
      </c>
      <c r="AJ8" s="41"/>
      <c r="AK8" s="42"/>
      <c r="AL8" s="39" t="s">
        <v>15</v>
      </c>
      <c r="AM8" s="39" t="s">
        <v>16</v>
      </c>
      <c r="AN8" s="39" t="s">
        <v>17</v>
      </c>
    </row>
    <row r="9" spans="1:40" ht="126.75" customHeight="1" x14ac:dyDescent="0.3">
      <c r="A9" s="31"/>
      <c r="B9" s="26"/>
      <c r="C9" s="26"/>
      <c r="D9" s="26"/>
      <c r="E9" s="40"/>
      <c r="F9" s="40"/>
      <c r="G9" s="40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1" t="s">
        <v>15</v>
      </c>
      <c r="R9" s="1" t="s">
        <v>16</v>
      </c>
      <c r="S9" s="1" t="s">
        <v>17</v>
      </c>
      <c r="T9" s="40"/>
      <c r="U9" s="40"/>
      <c r="V9" s="40"/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1" t="s">
        <v>15</v>
      </c>
      <c r="AJ9" s="1" t="s">
        <v>16</v>
      </c>
      <c r="AK9" s="1" t="s">
        <v>17</v>
      </c>
      <c r="AL9" s="40"/>
      <c r="AM9" s="40"/>
      <c r="AN9" s="40"/>
    </row>
    <row r="10" spans="1:40" ht="15.75" x14ac:dyDescent="0.25">
      <c r="A10" s="5">
        <v>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0" ht="15.75" x14ac:dyDescent="0.25">
      <c r="A11" s="5">
        <v>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ht="15.75" x14ac:dyDescent="0.25">
      <c r="A12" s="5">
        <v>3</v>
      </c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ht="15.75" x14ac:dyDescent="0.25">
      <c r="A13" s="5">
        <v>4</v>
      </c>
      <c r="B13" s="1"/>
      <c r="C13" s="1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ht="15.75" x14ac:dyDescent="0.25">
      <c r="A14" s="5">
        <v>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ht="15.75" x14ac:dyDescent="0.25">
      <c r="A15" s="5">
        <v>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ht="15.75" x14ac:dyDescent="0.25">
      <c r="A16" s="5">
        <v>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5.6" x14ac:dyDescent="0.3">
      <c r="A17" s="36" t="s">
        <v>1</v>
      </c>
      <c r="B17" s="37"/>
      <c r="C17" s="38"/>
      <c r="D17" s="20">
        <f>SUM(D12:D16)</f>
        <v>0</v>
      </c>
      <c r="E17" s="5">
        <f>SUM(E12:E16)</f>
        <v>0</v>
      </c>
      <c r="F17" s="5">
        <f>SUM(F12:F16)</f>
        <v>0</v>
      </c>
      <c r="G17" s="5">
        <f>SUM(G12:G16)</f>
        <v>0</v>
      </c>
      <c r="H17" s="5">
        <f t="shared" ref="H17:P17" si="0">SUM(H12:H16)</f>
        <v>0</v>
      </c>
      <c r="I17" s="5">
        <f t="shared" si="0"/>
        <v>0</v>
      </c>
      <c r="J17" s="5">
        <f t="shared" si="0"/>
        <v>0</v>
      </c>
      <c r="K17" s="5">
        <f t="shared" si="0"/>
        <v>0</v>
      </c>
      <c r="L17" s="5">
        <f t="shared" si="0"/>
        <v>0</v>
      </c>
      <c r="M17" s="5">
        <f t="shared" si="0"/>
        <v>0</v>
      </c>
      <c r="N17" s="5">
        <f t="shared" si="0"/>
        <v>0</v>
      </c>
      <c r="O17" s="5">
        <f t="shared" si="0"/>
        <v>0</v>
      </c>
      <c r="P17" s="5">
        <f t="shared" si="0"/>
        <v>0</v>
      </c>
      <c r="Q17" s="5">
        <f t="shared" ref="Q17:V17" si="1">SUM(Q12:Q16)</f>
        <v>0</v>
      </c>
      <c r="R17" s="5">
        <f t="shared" si="1"/>
        <v>0</v>
      </c>
      <c r="S17" s="5">
        <f t="shared" si="1"/>
        <v>0</v>
      </c>
      <c r="T17" s="5">
        <f t="shared" si="1"/>
        <v>0</v>
      </c>
      <c r="U17" s="5">
        <f t="shared" si="1"/>
        <v>0</v>
      </c>
      <c r="V17" s="5">
        <f t="shared" si="1"/>
        <v>0</v>
      </c>
      <c r="W17" s="5">
        <f t="shared" ref="W17:AH17" si="2">SUM(W12:W16)</f>
        <v>0</v>
      </c>
      <c r="X17" s="5">
        <f t="shared" si="2"/>
        <v>0</v>
      </c>
      <c r="Y17" s="5">
        <f t="shared" si="2"/>
        <v>0</v>
      </c>
      <c r="Z17" s="5">
        <f t="shared" si="2"/>
        <v>0</v>
      </c>
      <c r="AA17" s="5">
        <f t="shared" si="2"/>
        <v>0</v>
      </c>
      <c r="AB17" s="5">
        <f t="shared" si="2"/>
        <v>0</v>
      </c>
      <c r="AC17" s="5">
        <f t="shared" si="2"/>
        <v>0</v>
      </c>
      <c r="AD17" s="5">
        <f t="shared" si="2"/>
        <v>0</v>
      </c>
      <c r="AE17" s="5">
        <f t="shared" si="2"/>
        <v>0</v>
      </c>
      <c r="AF17" s="5">
        <f t="shared" si="2"/>
        <v>0</v>
      </c>
      <c r="AG17" s="5">
        <f t="shared" si="2"/>
        <v>0</v>
      </c>
      <c r="AH17" s="5">
        <f t="shared" si="2"/>
        <v>0</v>
      </c>
      <c r="AI17" s="5">
        <f t="shared" ref="AI17:AN17" si="3">SUM(AI12:AI16)</f>
        <v>0</v>
      </c>
      <c r="AJ17" s="5">
        <f t="shared" si="3"/>
        <v>0</v>
      </c>
      <c r="AK17" s="5">
        <f t="shared" si="3"/>
        <v>0</v>
      </c>
      <c r="AL17" s="5">
        <f t="shared" si="3"/>
        <v>0</v>
      </c>
      <c r="AM17" s="5">
        <f t="shared" si="3"/>
        <v>0</v>
      </c>
      <c r="AN17" s="5">
        <f t="shared" si="3"/>
        <v>0</v>
      </c>
    </row>
    <row r="18" spans="1:40" ht="18.75" customHeight="1" x14ac:dyDescent="0.25">
      <c r="A18" s="30" t="s">
        <v>11</v>
      </c>
      <c r="B18" s="30"/>
      <c r="C18" s="30"/>
      <c r="D18" s="11" t="e">
        <f>D17*100/D17</f>
        <v>#DIV/0!</v>
      </c>
      <c r="E18" s="5" t="e">
        <f>E17*100/D17</f>
        <v>#DIV/0!</v>
      </c>
      <c r="F18" s="5" t="e">
        <f>F17*100/D17</f>
        <v>#DIV/0!</v>
      </c>
      <c r="G18" s="5" t="e">
        <f>G17*100/D17</f>
        <v>#DIV/0!</v>
      </c>
      <c r="H18" s="5" t="e">
        <f>H17*100/D17</f>
        <v>#DIV/0!</v>
      </c>
      <c r="I18" s="5" t="e">
        <f>I17*100/D17</f>
        <v>#DIV/0!</v>
      </c>
      <c r="J18" s="5" t="e">
        <f>J17*100/D17</f>
        <v>#DIV/0!</v>
      </c>
      <c r="K18" s="5" t="e">
        <f>K17*100/D17</f>
        <v>#DIV/0!</v>
      </c>
      <c r="L18" s="5" t="e">
        <f>L17*100/D17</f>
        <v>#DIV/0!</v>
      </c>
      <c r="M18" s="5" t="e">
        <f>M17*100/D17</f>
        <v>#DIV/0!</v>
      </c>
      <c r="N18" s="5" t="e">
        <f>N17*100/D17</f>
        <v>#DIV/0!</v>
      </c>
      <c r="O18" s="5" t="e">
        <f>O17*100/D17</f>
        <v>#DIV/0!</v>
      </c>
      <c r="P18" s="5" t="e">
        <f>P17*100/D17</f>
        <v>#DIV/0!</v>
      </c>
      <c r="Q18" s="5" t="e">
        <f>Q17*100/D17</f>
        <v>#DIV/0!</v>
      </c>
      <c r="R18" s="5" t="e">
        <f>R17*100/D17</f>
        <v>#DIV/0!</v>
      </c>
      <c r="S18" s="5" t="e">
        <f>S17*100/D17</f>
        <v>#DIV/0!</v>
      </c>
      <c r="T18" s="5" t="e">
        <f>T17*100/D17</f>
        <v>#DIV/0!</v>
      </c>
      <c r="U18" s="5" t="e">
        <f>U17*100/D17</f>
        <v>#DIV/0!</v>
      </c>
      <c r="V18" s="5" t="e">
        <f>V17*100/D17</f>
        <v>#DIV/0!</v>
      </c>
      <c r="W18" s="5" t="e">
        <f>W17*100/D17</f>
        <v>#DIV/0!</v>
      </c>
      <c r="X18" s="5" t="e">
        <f>X17*100/D17</f>
        <v>#DIV/0!</v>
      </c>
      <c r="Y18" s="5" t="e">
        <f>Y17*100/D17</f>
        <v>#DIV/0!</v>
      </c>
      <c r="Z18" s="5" t="e">
        <f>Z17*100/D17</f>
        <v>#DIV/0!</v>
      </c>
      <c r="AA18" s="5" t="e">
        <f>AA17*100/D17</f>
        <v>#DIV/0!</v>
      </c>
      <c r="AB18" s="5" t="e">
        <f>AB17*100/D17</f>
        <v>#DIV/0!</v>
      </c>
      <c r="AC18" s="5" t="e">
        <f>AC17*100/D17</f>
        <v>#DIV/0!</v>
      </c>
      <c r="AD18" s="5" t="e">
        <f>AD17*100/D17</f>
        <v>#DIV/0!</v>
      </c>
      <c r="AE18" s="5" t="e">
        <f>AE17*100/D17</f>
        <v>#DIV/0!</v>
      </c>
      <c r="AF18" s="5" t="e">
        <f>AF17*100/D17</f>
        <v>#DIV/0!</v>
      </c>
      <c r="AG18" s="5" t="e">
        <f>AG17*100/D17</f>
        <v>#DIV/0!</v>
      </c>
      <c r="AH18" s="5" t="e">
        <f>AH17*100/D17</f>
        <v>#DIV/0!</v>
      </c>
      <c r="AI18" s="5" t="e">
        <f>AI17*100/D17</f>
        <v>#DIV/0!</v>
      </c>
      <c r="AJ18" s="5" t="e">
        <f>AJ17*100/D17</f>
        <v>#DIV/0!</v>
      </c>
      <c r="AK18" s="5" t="e">
        <f>AK17*100/D17</f>
        <v>#DIV/0!</v>
      </c>
      <c r="AL18" s="5" t="e">
        <f>AL17*100/D17</f>
        <v>#DIV/0!</v>
      </c>
      <c r="AM18" s="5" t="e">
        <f>AM17*100/D17</f>
        <v>#DIV/0!</v>
      </c>
      <c r="AN18" s="5" t="e">
        <f>AN17*100/D17</f>
        <v>#DIV/0!</v>
      </c>
    </row>
  </sheetData>
  <mergeCells count="34">
    <mergeCell ref="F8:F9"/>
    <mergeCell ref="E8:E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  <mergeCell ref="H7:S7"/>
    <mergeCell ref="Q8:S8"/>
    <mergeCell ref="N8:P8"/>
    <mergeCell ref="K8:M8"/>
    <mergeCell ref="H8:J8"/>
    <mergeCell ref="A18:C18"/>
    <mergeCell ref="AL7:AN7"/>
    <mergeCell ref="A17:C17"/>
    <mergeCell ref="R2:V2"/>
    <mergeCell ref="A7:A9"/>
    <mergeCell ref="B7:B9"/>
    <mergeCell ref="C7:C9"/>
    <mergeCell ref="D7:D9"/>
    <mergeCell ref="E7:G7"/>
    <mergeCell ref="T7:V7"/>
    <mergeCell ref="B3:F3"/>
    <mergeCell ref="W7:AK7"/>
    <mergeCell ref="R3:W3"/>
    <mergeCell ref="R4:W4"/>
    <mergeCell ref="AL8:AL9"/>
    <mergeCell ref="AM2:AN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abSelected="1" topLeftCell="A4" zoomScaleNormal="100" workbookViewId="0">
      <selection activeCell="I14" sqref="I14"/>
    </sheetView>
  </sheetViews>
  <sheetFormatPr defaultRowHeight="14.4" x14ac:dyDescent="0.3"/>
  <cols>
    <col min="1" max="1" width="19.33203125" customWidth="1"/>
    <col min="2" max="2" width="9.5546875" bestFit="1" customWidth="1"/>
    <col min="3" max="17" width="9.33203125" bestFit="1" customWidth="1"/>
  </cols>
  <sheetData>
    <row r="1" spans="1:23" x14ac:dyDescent="0.3">
      <c r="N1" s="54"/>
      <c r="O1" s="54"/>
      <c r="V1" s="27" t="s">
        <v>18</v>
      </c>
      <c r="W1" s="27"/>
    </row>
    <row r="2" spans="1:23" ht="15.6" x14ac:dyDescent="0.3">
      <c r="B2" s="7" t="s">
        <v>33</v>
      </c>
      <c r="C2" s="2"/>
      <c r="E2" s="2"/>
      <c r="F2" s="2"/>
      <c r="I2" s="28" t="s">
        <v>2</v>
      </c>
      <c r="J2" s="28"/>
      <c r="K2" s="28"/>
      <c r="L2" s="28"/>
      <c r="M2" s="28"/>
      <c r="N2" s="3"/>
      <c r="O2" s="3"/>
    </row>
    <row r="3" spans="1:23" ht="15.6" x14ac:dyDescent="0.3">
      <c r="A3" s="3"/>
      <c r="B3" s="32" t="s">
        <v>34</v>
      </c>
      <c r="C3" s="32"/>
      <c r="D3" s="32"/>
      <c r="E3" s="32"/>
      <c r="F3" s="32"/>
      <c r="G3" s="32"/>
      <c r="H3" s="2"/>
      <c r="I3" s="32" t="s">
        <v>36</v>
      </c>
      <c r="J3" s="32"/>
      <c r="K3" s="32"/>
      <c r="L3" s="32"/>
      <c r="M3" s="32"/>
      <c r="N3" s="32"/>
      <c r="O3" s="3"/>
      <c r="P3" s="3"/>
      <c r="Q3" s="3"/>
    </row>
    <row r="4" spans="1:23" ht="15.6" x14ac:dyDescent="0.3">
      <c r="C4" s="8"/>
      <c r="E4" s="3"/>
      <c r="F4" s="3"/>
      <c r="I4" s="29" t="s">
        <v>28</v>
      </c>
      <c r="J4" s="29"/>
      <c r="K4" s="29"/>
      <c r="L4" s="29"/>
      <c r="M4" s="29"/>
      <c r="N4" s="29"/>
      <c r="O4" s="3"/>
      <c r="P4" s="3"/>
      <c r="Q4" s="3"/>
    </row>
    <row r="5" spans="1:23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3">
      <c r="A7" s="39" t="s">
        <v>40</v>
      </c>
      <c r="B7" s="26" t="s">
        <v>14</v>
      </c>
      <c r="C7" s="26" t="s">
        <v>5</v>
      </c>
      <c r="D7" s="26"/>
      <c r="E7" s="26"/>
      <c r="F7" s="26" t="s">
        <v>8</v>
      </c>
      <c r="G7" s="26"/>
      <c r="H7" s="26"/>
      <c r="I7" s="26" t="s">
        <v>6</v>
      </c>
      <c r="J7" s="26"/>
      <c r="K7" s="26"/>
      <c r="L7" s="26" t="s">
        <v>9</v>
      </c>
      <c r="M7" s="26"/>
      <c r="N7" s="26"/>
      <c r="O7" s="26" t="s">
        <v>7</v>
      </c>
      <c r="P7" s="26"/>
      <c r="Q7" s="26"/>
      <c r="R7" s="31" t="s">
        <v>39</v>
      </c>
      <c r="S7" s="31"/>
      <c r="T7" s="31"/>
      <c r="U7" s="31"/>
      <c r="V7" s="31"/>
      <c r="W7" s="31"/>
    </row>
    <row r="8" spans="1:23" ht="78" x14ac:dyDescent="0.3">
      <c r="A8" s="40"/>
      <c r="B8" s="26"/>
      <c r="C8" s="1" t="s">
        <v>15</v>
      </c>
      <c r="D8" s="1" t="s">
        <v>16</v>
      </c>
      <c r="E8" s="1" t="s">
        <v>17</v>
      </c>
      <c r="F8" s="1" t="s">
        <v>15</v>
      </c>
      <c r="G8" s="1" t="s">
        <v>16</v>
      </c>
      <c r="H8" s="1" t="s">
        <v>17</v>
      </c>
      <c r="I8" s="1" t="s">
        <v>15</v>
      </c>
      <c r="J8" s="1" t="s">
        <v>16</v>
      </c>
      <c r="K8" s="1" t="s">
        <v>17</v>
      </c>
      <c r="L8" s="1" t="s">
        <v>15</v>
      </c>
      <c r="M8" s="1" t="s">
        <v>16</v>
      </c>
      <c r="N8" s="1" t="s">
        <v>17</v>
      </c>
      <c r="O8" s="1" t="s">
        <v>15</v>
      </c>
      <c r="P8" s="1" t="s">
        <v>16</v>
      </c>
      <c r="Q8" s="1" t="s">
        <v>17</v>
      </c>
      <c r="R8" s="1" t="s">
        <v>15</v>
      </c>
      <c r="S8" s="1" t="s">
        <v>11</v>
      </c>
      <c r="T8" s="1" t="s">
        <v>16</v>
      </c>
      <c r="U8" s="22" t="s">
        <v>11</v>
      </c>
      <c r="V8" s="1" t="s">
        <v>17</v>
      </c>
      <c r="W8" s="1" t="s">
        <v>11</v>
      </c>
    </row>
    <row r="9" spans="1:23" ht="15.6" x14ac:dyDescent="0.3">
      <c r="A9" s="17" t="s">
        <v>29</v>
      </c>
      <c r="B9" s="12"/>
      <c r="C9" s="12"/>
      <c r="D9" s="12"/>
      <c r="E9" s="12"/>
      <c r="F9" s="15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5">
        <f t="shared" ref="R9:R13" si="0">(C9+F9+I9+L9+O9)/5</f>
        <v>0</v>
      </c>
      <c r="S9" s="6" t="e">
        <f t="shared" ref="S9:S15" si="1">R9*100/B9</f>
        <v>#DIV/0!</v>
      </c>
      <c r="T9" s="5">
        <f t="shared" ref="T9:T13" si="2">(D9+G9+J9+M9+P9)/5</f>
        <v>0</v>
      </c>
      <c r="U9" s="6" t="e">
        <f t="shared" ref="U9:U15" si="3">T9*100/B9</f>
        <v>#DIV/0!</v>
      </c>
      <c r="V9" s="24">
        <f t="shared" ref="V9:V15" si="4">(E9+H9+K9+N9+Q9)/5</f>
        <v>0</v>
      </c>
      <c r="W9" s="6" t="e">
        <f t="shared" ref="W9:W15" si="5">V9*100/B9</f>
        <v>#DIV/0!</v>
      </c>
    </row>
    <row r="10" spans="1:23" ht="15.6" x14ac:dyDescent="0.3">
      <c r="A10" s="17" t="s">
        <v>30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5">
        <f t="shared" si="0"/>
        <v>0</v>
      </c>
      <c r="S10" s="6" t="e">
        <f t="shared" si="1"/>
        <v>#DIV/0!</v>
      </c>
      <c r="T10" s="5">
        <f t="shared" si="2"/>
        <v>0</v>
      </c>
      <c r="U10" s="6" t="e">
        <f t="shared" si="3"/>
        <v>#DIV/0!</v>
      </c>
      <c r="V10" s="24">
        <f t="shared" si="4"/>
        <v>0</v>
      </c>
      <c r="W10" s="6" t="e">
        <f t="shared" si="5"/>
        <v>#DIV/0!</v>
      </c>
    </row>
    <row r="11" spans="1:23" ht="15.6" x14ac:dyDescent="0.3">
      <c r="A11" s="17" t="s">
        <v>31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5">
        <f t="shared" si="0"/>
        <v>0</v>
      </c>
      <c r="S11" s="6" t="e">
        <f t="shared" si="1"/>
        <v>#DIV/0!</v>
      </c>
      <c r="T11" s="5">
        <f t="shared" si="2"/>
        <v>0</v>
      </c>
      <c r="U11" s="6" t="e">
        <f t="shared" si="3"/>
        <v>#DIV/0!</v>
      </c>
      <c r="V11" s="24">
        <f t="shared" si="4"/>
        <v>0</v>
      </c>
      <c r="W11" s="6" t="e">
        <f t="shared" si="5"/>
        <v>#DIV/0!</v>
      </c>
    </row>
    <row r="12" spans="1:23" ht="15.6" x14ac:dyDescent="0.3">
      <c r="A12" s="17" t="s">
        <v>32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5">
        <f t="shared" si="0"/>
        <v>0</v>
      </c>
      <c r="S12" s="6" t="e">
        <f t="shared" si="1"/>
        <v>#DIV/0!</v>
      </c>
      <c r="T12" s="5">
        <f t="shared" si="2"/>
        <v>0</v>
      </c>
      <c r="U12" s="6" t="e">
        <f t="shared" si="3"/>
        <v>#DIV/0!</v>
      </c>
      <c r="V12" s="24">
        <f t="shared" si="4"/>
        <v>0</v>
      </c>
      <c r="W12" s="6" t="e">
        <f t="shared" si="5"/>
        <v>#DIV/0!</v>
      </c>
    </row>
    <row r="13" spans="1:23" ht="15.6" x14ac:dyDescent="0.3">
      <c r="A13" s="17" t="s">
        <v>38</v>
      </c>
      <c r="B13" s="12">
        <v>4</v>
      </c>
      <c r="C13" s="12">
        <v>2</v>
      </c>
      <c r="D13" s="12">
        <v>2</v>
      </c>
      <c r="E13" s="12">
        <v>0</v>
      </c>
      <c r="F13" s="12">
        <v>0</v>
      </c>
      <c r="G13" s="12">
        <v>4</v>
      </c>
      <c r="H13" s="12">
        <v>0</v>
      </c>
      <c r="I13" s="12">
        <v>1</v>
      </c>
      <c r="J13" s="12">
        <v>3</v>
      </c>
      <c r="K13" s="12">
        <v>0</v>
      </c>
      <c r="L13" s="12">
        <v>0</v>
      </c>
      <c r="M13" s="12">
        <v>4</v>
      </c>
      <c r="N13" s="12">
        <v>0</v>
      </c>
      <c r="O13" s="12">
        <v>2</v>
      </c>
      <c r="P13" s="12">
        <v>2</v>
      </c>
      <c r="Q13" s="12">
        <v>0</v>
      </c>
      <c r="R13" s="5">
        <f t="shared" si="0"/>
        <v>1</v>
      </c>
      <c r="S13" s="6">
        <f t="shared" si="1"/>
        <v>25</v>
      </c>
      <c r="T13" s="5">
        <f t="shared" si="2"/>
        <v>3</v>
      </c>
      <c r="U13" s="6">
        <f t="shared" si="3"/>
        <v>75</v>
      </c>
      <c r="V13" s="24">
        <f t="shared" si="4"/>
        <v>0</v>
      </c>
      <c r="W13" s="6">
        <f t="shared" si="5"/>
        <v>0</v>
      </c>
    </row>
    <row r="14" spans="1:23" ht="50.4" customHeight="1" x14ac:dyDescent="0.3">
      <c r="A14" s="25" t="s">
        <v>41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5">
        <f>(C14+F14+I14+L14+O14)/5</f>
        <v>0</v>
      </c>
      <c r="S14" s="6" t="e">
        <f t="shared" si="1"/>
        <v>#DIV/0!</v>
      </c>
      <c r="T14" s="5">
        <f>(D14+G14+J14+M14+P14)/5</f>
        <v>0</v>
      </c>
      <c r="U14" s="6" t="e">
        <f t="shared" si="3"/>
        <v>#DIV/0!</v>
      </c>
      <c r="V14" s="24">
        <f t="shared" si="4"/>
        <v>0</v>
      </c>
      <c r="W14" s="6" t="e">
        <f t="shared" si="5"/>
        <v>#DIV/0!</v>
      </c>
    </row>
    <row r="15" spans="1:23" ht="62.4" x14ac:dyDescent="0.3">
      <c r="A15" s="25" t="s">
        <v>42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5">
        <f>(C15+F15+I15+L15+O15)/5</f>
        <v>0</v>
      </c>
      <c r="S15" s="6" t="e">
        <f t="shared" si="1"/>
        <v>#DIV/0!</v>
      </c>
      <c r="T15" s="5">
        <f>(E15+H15+K15+N15+Q15)/5</f>
        <v>0</v>
      </c>
      <c r="U15" s="6" t="e">
        <f t="shared" si="3"/>
        <v>#DIV/0!</v>
      </c>
      <c r="V15" s="24">
        <f t="shared" si="4"/>
        <v>0</v>
      </c>
      <c r="W15" s="6" t="e">
        <f t="shared" si="5"/>
        <v>#DIV/0!</v>
      </c>
    </row>
    <row r="16" spans="1:23" ht="15.6" x14ac:dyDescent="0.3">
      <c r="A16" s="14" t="s">
        <v>1</v>
      </c>
      <c r="B16" s="14">
        <f>SUM(B8:B15)</f>
        <v>4</v>
      </c>
      <c r="C16" s="14">
        <f t="shared" ref="C16:Q16" si="6">SUM(C8:C15)</f>
        <v>2</v>
      </c>
      <c r="D16" s="14">
        <f t="shared" si="6"/>
        <v>2</v>
      </c>
      <c r="E16" s="14">
        <f t="shared" si="6"/>
        <v>0</v>
      </c>
      <c r="F16" s="14">
        <f t="shared" si="6"/>
        <v>0</v>
      </c>
      <c r="G16" s="14">
        <f t="shared" si="6"/>
        <v>4</v>
      </c>
      <c r="H16" s="14">
        <f t="shared" si="6"/>
        <v>0</v>
      </c>
      <c r="I16" s="14">
        <f t="shared" si="6"/>
        <v>1</v>
      </c>
      <c r="J16" s="14">
        <f t="shared" si="6"/>
        <v>3</v>
      </c>
      <c r="K16" s="14">
        <f t="shared" si="6"/>
        <v>0</v>
      </c>
      <c r="L16" s="14">
        <f t="shared" si="6"/>
        <v>0</v>
      </c>
      <c r="M16" s="14">
        <f t="shared" si="6"/>
        <v>4</v>
      </c>
      <c r="N16" s="14">
        <f t="shared" si="6"/>
        <v>0</v>
      </c>
      <c r="O16" s="14">
        <f t="shared" si="6"/>
        <v>2</v>
      </c>
      <c r="P16" s="14">
        <f t="shared" si="6"/>
        <v>2</v>
      </c>
      <c r="Q16" s="14">
        <f t="shared" si="6"/>
        <v>0</v>
      </c>
      <c r="R16" s="5"/>
      <c r="S16" s="6"/>
      <c r="T16" s="5"/>
      <c r="U16" s="6"/>
      <c r="V16" s="24"/>
      <c r="W16" s="6"/>
    </row>
    <row r="17" spans="1:23" ht="17.25" customHeight="1" x14ac:dyDescent="0.25">
      <c r="A17" s="23" t="s">
        <v>12</v>
      </c>
      <c r="B17" s="16">
        <f>B16*100/B16</f>
        <v>100</v>
      </c>
      <c r="C17" s="13">
        <f>C16*100/B16</f>
        <v>50</v>
      </c>
      <c r="D17" s="13">
        <f>D16*100/B16</f>
        <v>50</v>
      </c>
      <c r="E17" s="13">
        <f>E16*100/B16</f>
        <v>0</v>
      </c>
      <c r="F17" s="13">
        <f>F16*100/B16</f>
        <v>0</v>
      </c>
      <c r="G17" s="13">
        <f>G16*100/B16</f>
        <v>100</v>
      </c>
      <c r="H17" s="13">
        <f>H16*100/B16</f>
        <v>0</v>
      </c>
      <c r="I17" s="13">
        <f>I16*100/B16</f>
        <v>25</v>
      </c>
      <c r="J17" s="13">
        <f>J16*100/B16</f>
        <v>75</v>
      </c>
      <c r="K17" s="13">
        <f>K16*100/B16</f>
        <v>0</v>
      </c>
      <c r="L17" s="13">
        <f>L16*100/B16</f>
        <v>0</v>
      </c>
      <c r="M17" s="13">
        <f>M16*100/B16</f>
        <v>100</v>
      </c>
      <c r="N17" s="13">
        <f>N16*100/B16</f>
        <v>0</v>
      </c>
      <c r="O17" s="13">
        <f>O16*100/B16</f>
        <v>50</v>
      </c>
      <c r="P17" s="13">
        <f>P16*100/B16</f>
        <v>50</v>
      </c>
      <c r="Q17" s="13">
        <f>Q16*100/B16</f>
        <v>0</v>
      </c>
      <c r="R17" s="21"/>
      <c r="S17" s="21"/>
      <c r="T17" s="21"/>
      <c r="U17" s="21"/>
      <c r="V17" s="21"/>
      <c r="W17" s="21"/>
    </row>
    <row r="18" spans="1:23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23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23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23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23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23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23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23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23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23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23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23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23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23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23" ht="15.7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7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15.75" x14ac:dyDescent="0.25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15.6" x14ac:dyDescent="0.3">
      <c r="A35" s="10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мектепалды тобы</vt:lpstr>
      <vt:lpstr>МДҰ әдіскерінің жинағы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*</cp:lastModifiedBy>
  <dcterms:created xsi:type="dcterms:W3CDTF">2022-12-22T06:57:03Z</dcterms:created>
  <dcterms:modified xsi:type="dcterms:W3CDTF">2025-04-27T21:25:26Z</dcterms:modified>
</cp:coreProperties>
</file>